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true" localSheetId="0" name="_xlnm._FilterDatabase" vbProcedure="false">Sheet1!$A$1:$K$1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<sst xmlns="http://schemas.openxmlformats.org/spreadsheetml/2006/main" count="1581" uniqueCount="1191">
  <si>
    <t xml:space="preserve">Family</t>
  </si>
  <si>
    <t xml:space="preserve">Genus</t>
  </si>
  <si>
    <t xml:space="preserve">Specie</t>
  </si>
  <si>
    <t xml:space="preserve">Authority </t>
  </si>
  <si>
    <t xml:space="preserve">Habit</t>
  </si>
  <si>
    <t xml:space="preserve">Common Names Mayan</t>
  </si>
  <si>
    <t xml:space="preserve">Common Names Spanish</t>
  </si>
  <si>
    <t xml:space="preserve">Common Names English</t>
  </si>
  <si>
    <t xml:space="preserve">Uses</t>
  </si>
  <si>
    <t xml:space="preserve">Voucher</t>
  </si>
  <si>
    <t xml:space="preserve">Aceraceae</t>
  </si>
  <si>
    <t xml:space="preserve">Roystonea</t>
  </si>
  <si>
    <t xml:space="preserve">regia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</si>
  <si>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 (Kunth) O.F.Cook</t>
    </r>
  </si>
  <si>
    <t xml:space="preserve">palm</t>
  </si>
  <si>
    <t xml:space="preserve"> </t>
  </si>
  <si>
    <t xml:space="preserve">palma real</t>
  </si>
  <si>
    <t xml:space="preserve">Cuban royal palm, Florida royal palm, royal palm</t>
  </si>
  <si>
    <t xml:space="preserve">ornamental, construction, foraging </t>
  </si>
  <si>
    <r>
      <rPr>
        <i val="true"/>
        <sz val="14"/>
        <color rgb="FF000000"/>
        <rFont val="Times New Roman"/>
        <family val="1"/>
        <charset val="1"/>
      </rPr>
      <t xml:space="preserve">Cook &amp; Doyle 9 </t>
    </r>
    <r>
      <rPr>
        <sz val="14"/>
        <color rgb="FF000000"/>
        <rFont val="Times New Roman"/>
        <family val="1"/>
        <charset val="1"/>
      </rPr>
      <t xml:space="preserve">US</t>
    </r>
  </si>
  <si>
    <t xml:space="preserve">Anacardiaceae</t>
  </si>
  <si>
    <t xml:space="preserve">Astronium</t>
  </si>
  <si>
    <t xml:space="preserve">graveolens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</si>
  <si>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jacq.</t>
    </r>
  </si>
  <si>
    <t xml:space="preserve">tree</t>
  </si>
  <si>
    <t xml:space="preserve">kulimche</t>
  </si>
  <si>
    <t xml:space="preserve">jobillo, palo mulato, ronrón</t>
  </si>
  <si>
    <t xml:space="preserve">construction, medicine, other products</t>
  </si>
  <si>
    <t xml:space="preserve">Lundell 6339</t>
  </si>
  <si>
    <t xml:space="preserve">Spondias</t>
  </si>
  <si>
    <t xml:space="preserve">mombin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</si>
  <si>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Donn. Sm</t>
    </r>
    <r>
      <rPr>
        <b val="true"/>
        <i val="true"/>
        <sz val="14"/>
        <color rgb="FF000000"/>
        <rFont val="Times New Roman"/>
        <family val="1"/>
        <charset val="1"/>
      </rPr>
      <t xml:space="preserve">.</t>
    </r>
  </si>
  <si>
    <t xml:space="preserve">hu-hu, huhub </t>
  </si>
  <si>
    <t xml:space="preserve"> jobo, jocote jobo</t>
  </si>
  <si>
    <t xml:space="preserve">hogplum, wild plum</t>
  </si>
  <si>
    <t xml:space="preserve">food, medicine, construction</t>
  </si>
  <si>
    <t xml:space="preserve">Schipp 115, Gentle 2739</t>
  </si>
  <si>
    <t xml:space="preserve">purpurea 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</si>
  <si>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</si>
  <si>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shrub or tree</t>
  </si>
  <si>
    <t xml:space="preserve">abal </t>
  </si>
  <si>
    <t xml:space="preserve">jocote</t>
  </si>
  <si>
    <t xml:space="preserve"> red hogplum, purple Mombin, Red Mombin</t>
  </si>
  <si>
    <t xml:space="preserve">food, ornamental, medicine, beverage, products</t>
  </si>
  <si>
    <t xml:space="preserve">Balick 2467, 336; Ratter 4669</t>
  </si>
  <si>
    <t xml:space="preserve">Anacardium</t>
  </si>
  <si>
    <t xml:space="preserve">occidentale</t>
  </si>
  <si>
    <t xml:space="preserve">tupi acajú</t>
  </si>
  <si>
    <t xml:space="preserve">marañon, caju</t>
  </si>
  <si>
    <t xml:space="preserve">cashew</t>
  </si>
  <si>
    <t xml:space="preserve">food, Food, medicine, poison, construction, oil</t>
  </si>
  <si>
    <t xml:space="preserve">Balick 3660; Davidse 33150; Schipp 758</t>
  </si>
  <si>
    <t xml:space="preserve">Metopium</t>
  </si>
  <si>
    <t xml:space="preserve">brownei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</si>
  <si>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Jacq. Urb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</si>
  <si>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chechem, chen-chen</t>
  </si>
  <si>
    <t xml:space="preserve">chechem negro</t>
  </si>
  <si>
    <t xml:space="preserve">black poison wood, honduras walnut</t>
  </si>
  <si>
    <t xml:space="preserve">products, poison, construction, medicine, animal foraging</t>
  </si>
  <si>
    <t xml:space="preserve">Bartlett 12695; Brokaw 295; Gentle 1212, 2617, 4152; Lundell 592, Record 42</t>
  </si>
  <si>
    <t xml:space="preserve">Annonaceae</t>
  </si>
  <si>
    <t xml:space="preserve">Guatteria</t>
  </si>
  <si>
    <t xml:space="preserve">anomala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</si>
  <si>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R.E. Fries</t>
    </r>
  </si>
  <si>
    <t xml:space="preserve">ek'bache</t>
  </si>
  <si>
    <t xml:space="preserve">corcho negro, zopo</t>
  </si>
  <si>
    <t xml:space="preserve">black balche</t>
  </si>
  <si>
    <t xml:space="preserve">construction, products</t>
  </si>
  <si>
    <t xml:space="preserve">Annona</t>
  </si>
  <si>
    <t xml:space="preserve">cherimola</t>
  </si>
  <si>
    <t xml:space="preserve">  Mill.</t>
  </si>
  <si>
    <t xml:space="preserve"> poox</t>
  </si>
  <si>
    <t xml:space="preserve">cherimoya, chirimuya</t>
  </si>
  <si>
    <t xml:space="preserve">custard apple</t>
  </si>
  <si>
    <t xml:space="preserve">food </t>
  </si>
  <si>
    <t xml:space="preserve">diversifolia</t>
  </si>
  <si>
    <t xml:space="preserve">  Saff.</t>
  </si>
  <si>
    <t xml:space="preserve">takob</t>
  </si>
  <si>
    <t xml:space="preserve">guanabana </t>
  </si>
  <si>
    <t xml:space="preserve">squamosa</t>
  </si>
  <si>
    <t xml:space="preserve">  L.</t>
  </si>
  <si>
    <t xml:space="preserve">tzarmuy</t>
  </si>
  <si>
    <t xml:space="preserve">saramoyo</t>
  </si>
  <si>
    <t xml:space="preserve">sweet sop, sugar apple, custard-apple</t>
  </si>
  <si>
    <t xml:space="preserve">food , food, medicine, beverage, poison</t>
  </si>
  <si>
    <t xml:space="preserve">Balick 2305</t>
  </si>
  <si>
    <t xml:space="preserve">purpurea</t>
  </si>
  <si>
    <t xml:space="preserve">  Moc. &amp; Sessé ex Dunal</t>
  </si>
  <si>
    <t xml:space="preserve">poox</t>
  </si>
  <si>
    <t xml:space="preserve">soncoya, sincuya, and cabeza de negro.</t>
  </si>
  <si>
    <t xml:space="preserve">woodpecker's or horse annona, wild annona, cowsap</t>
  </si>
  <si>
    <t xml:space="preserve">food , food, medicine, fiber, dye, poison, tannins</t>
  </si>
  <si>
    <t xml:space="preserve">Warrior123, 135</t>
  </si>
  <si>
    <t xml:space="preserve">muricata</t>
  </si>
  <si>
    <t xml:space="preserve">p'op'osh</t>
  </si>
  <si>
    <t xml:space="preserve">spiny custard apple, old woman's sapote</t>
  </si>
  <si>
    <t xml:space="preserve">food , spice, beverages, poison, ornamental, medicine</t>
  </si>
  <si>
    <t xml:space="preserve">Balick 2107, 2107, 2268, 2400</t>
  </si>
  <si>
    <t xml:space="preserve">reticulata</t>
  </si>
  <si>
    <r>
      <rPr>
        <i val="true"/>
        <sz val="14"/>
        <color rgb="FF000000"/>
        <rFont val="Times New Roman"/>
        <family val="1"/>
        <charset val="1"/>
      </rPr>
      <t xml:space="preserve"> </t>
    </r>
    <r>
      <rPr>
        <sz val="14"/>
        <color rgb="FF000000"/>
        <rFont val="Times New Roman"/>
        <family val="1"/>
        <charset val="1"/>
      </rPr>
      <t xml:space="preserve"> 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</si>
  <si>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oop</t>
  </si>
  <si>
    <t xml:space="preserve">annona blanca, annona colorado, annona del monte</t>
  </si>
  <si>
    <t xml:space="preserve">custard apple, sugar apple, bullock's heart</t>
  </si>
  <si>
    <t xml:space="preserve">food, medicine, construction, fiber, dye, poison, tannins</t>
  </si>
  <si>
    <t xml:space="preserve">Arvigo 257, 906; Atha 1093; Balick 202, 1817, 2106; Lundell 482, 6553, 6651</t>
  </si>
  <si>
    <t xml:space="preserve">Malmea</t>
  </si>
  <si>
    <t xml:space="preserve">depressa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</si>
  <si>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(Baill.) R.E. Fr</t>
    </r>
    <r>
      <rPr>
        <i val="true"/>
        <sz val="14"/>
        <color rgb="FF000000"/>
        <rFont val="Times New Roman"/>
        <family val="1"/>
        <charset val="1"/>
      </rPr>
      <t xml:space="preserve">. </t>
    </r>
  </si>
  <si>
    <t xml:space="preserve">elemuil</t>
  </si>
  <si>
    <t xml:space="preserve">sufrekaya, sufricaya</t>
  </si>
  <si>
    <t xml:space="preserve">wild coffee, che-che, chief of herbs, lancewood</t>
  </si>
  <si>
    <t xml:space="preserve">medicine, construction, food, products</t>
  </si>
  <si>
    <t xml:space="preserve">Arvigo 49, 751, 823; Atha 1324; Balick 1874, 2437, 3131; Warrior 1356</t>
  </si>
  <si>
    <t xml:space="preserve">Cymbopetalum</t>
  </si>
  <si>
    <t xml:space="preserve">mayanum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</si>
  <si>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Lundell</t>
    </r>
  </si>
  <si>
    <t xml:space="preserve">muc</t>
  </si>
  <si>
    <t xml:space="preserve">candelero, guanabo</t>
  </si>
  <si>
    <t xml:space="preserve">falsa annona</t>
  </si>
  <si>
    <t xml:space="preserve">spices, products</t>
  </si>
  <si>
    <t xml:space="preserve">Gentle 3290, 3309; Holst 4177; Lundell 6173, 6371; Schipp 974</t>
  </si>
  <si>
    <t xml:space="preserve">Apocynacaea</t>
  </si>
  <si>
    <t xml:space="preserve">Aspidosperma</t>
  </si>
  <si>
    <t xml:space="preserve">cruentum</t>
  </si>
  <si>
    <r>
      <rPr>
        <b val="true"/>
        <i val="true"/>
        <sz val="14"/>
        <color rgb="FF000000"/>
        <rFont val="Times New Roman"/>
        <family val="1"/>
        <charset val="1"/>
      </rPr>
      <t xml:space="preserve"> </t>
    </r>
    <r>
      <rPr>
        <b val="true"/>
        <sz val="14"/>
        <color rgb="FF000000"/>
        <rFont val="Times New Roman"/>
        <family val="1"/>
        <charset val="1"/>
      </rPr>
      <t xml:space="preserve"> Woodson</t>
    </r>
  </si>
  <si>
    <t xml:space="preserve">kibche, sa'-yuk</t>
  </si>
  <si>
    <t xml:space="preserve">malerio, chichique, bayo</t>
  </si>
  <si>
    <t xml:space="preserve">milady, my lady, red malady</t>
  </si>
  <si>
    <t xml:space="preserve">construction, medicine,  products</t>
  </si>
  <si>
    <t xml:space="preserve">Arvigo 489; Croat 23734; Gentle 2800, 2855; Holst 4134; Lundell 6326</t>
  </si>
  <si>
    <t xml:space="preserve">Stemmadenia</t>
  </si>
  <si>
    <t xml:space="preserve">donnell-smithii </t>
  </si>
  <si>
    <t xml:space="preserve">(Rose) Woodson</t>
  </si>
  <si>
    <t xml:space="preserve">chaklakin</t>
  </si>
  <si>
    <t xml:space="preserve">huevo de caballo, cojones de caballo</t>
  </si>
  <si>
    <t xml:space="preserve">horse tone, horse's balls</t>
  </si>
  <si>
    <t xml:space="preserve">medicine, products , poison</t>
  </si>
  <si>
    <t xml:space="preserve">Arvigo 646; Balick 1931, 3117; Dwyer et al. 8; Kinloch 12831; Lundell 462</t>
  </si>
  <si>
    <t xml:space="preserve">megalocarpon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</si>
  <si>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Muell. Arg</t>
    </r>
  </si>
  <si>
    <t xml:space="preserve">peechmaax</t>
  </si>
  <si>
    <t xml:space="preserve">malerio, fustan de vieja, chiquique blanco</t>
  </si>
  <si>
    <t xml:space="preserve">mylady, white mylady</t>
  </si>
  <si>
    <t xml:space="preserve">poison</t>
  </si>
  <si>
    <t xml:space="preserve">Croat 23738; Gentry 8194; Lundell 6220, 6360</t>
  </si>
  <si>
    <t xml:space="preserve">Apocynaceae</t>
  </si>
  <si>
    <t xml:space="preserve">Plumeria</t>
  </si>
  <si>
    <t xml:space="preserve">rubra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</si>
  <si>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 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</si>
  <si>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sak nicte</t>
  </si>
  <si>
    <t xml:space="preserve">flor de mayo, zopilote </t>
  </si>
  <si>
    <t xml:space="preserve">mayflower, Spanish jasmine, frangipani</t>
  </si>
  <si>
    <t xml:space="preserve">food</t>
  </si>
  <si>
    <t xml:space="preserve">Balick 1928; Brown 35, Gentle 12, 2553, 6847</t>
  </si>
  <si>
    <t xml:space="preserve">Tabernaemontana</t>
  </si>
  <si>
    <t xml:space="preserve">alba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</si>
  <si>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Mill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</si>
  <si>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ton-cha,</t>
  </si>
  <si>
    <t xml:space="preserve">cojeton, cojon de perro, huevo de chucho</t>
  </si>
  <si>
    <t xml:space="preserve">white milkwood</t>
  </si>
  <si>
    <t xml:space="preserve">medicine, products, gum, food</t>
  </si>
  <si>
    <t xml:space="preserve">Arvigo 42, 581, 819, Balick 1763, 1882, 214, 2173, 2663, Gentry 7582, 8201,8402.</t>
  </si>
  <si>
    <t xml:space="preserve">frangipani</t>
  </si>
  <si>
    <t xml:space="preserve">ornamental</t>
  </si>
  <si>
    <t xml:space="preserve">Thevetia</t>
  </si>
  <si>
    <t xml:space="preserve">peruviana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</si>
  <si>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 (Pers.) K. Schum.</t>
    </r>
  </si>
  <si>
    <t xml:space="preserve">tze-puí</t>
  </si>
  <si>
    <t xml:space="preserve">palo de suerte </t>
  </si>
  <si>
    <t xml:space="preserve">good luck tree, lucky nut, yello oleander</t>
  </si>
  <si>
    <t xml:space="preserve">ritual, medicine, ornamental, poison</t>
  </si>
  <si>
    <t xml:space="preserve">Balick 2157</t>
  </si>
  <si>
    <t xml:space="preserve">Araliaceae</t>
  </si>
  <si>
    <t xml:space="preserve">Dendropanax</t>
  </si>
  <si>
    <t xml:space="preserve">arboreus</t>
  </si>
  <si>
    <t xml:space="preserve">Kab Koj</t>
  </si>
  <si>
    <t xml:space="preserve">mano de leon</t>
  </si>
  <si>
    <t xml:space="preserve">lion's hand, angelica tree</t>
  </si>
  <si>
    <t xml:space="preserve"> fuel</t>
  </si>
  <si>
    <t xml:space="preserve">Atha 1155; 1183; Balick 2000; 2034; 3742</t>
  </si>
  <si>
    <t xml:space="preserve">Arecaceae</t>
  </si>
  <si>
    <t xml:space="preserve">Astrocaryum</t>
  </si>
  <si>
    <t xml:space="preserve">mexicanum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</si>
  <si>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Liebm. ex Mart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</si>
  <si>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Akte</t>
  </si>
  <si>
    <t xml:space="preserve">lancetilla, cocoyol</t>
  </si>
  <si>
    <t xml:space="preserve">warrie palm, warree cohune</t>
  </si>
  <si>
    <t xml:space="preserve">food, construction</t>
  </si>
  <si>
    <t xml:space="preserve">Balick 2721, 3516; Brokaw 134, 176; Lundell 6441</t>
  </si>
  <si>
    <t xml:space="preserve">Sabal</t>
  </si>
  <si>
    <t xml:space="preserve">mauritiiformis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</si>
  <si>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Bartlett</t>
    </r>
  </si>
  <si>
    <t xml:space="preserve">xaan, sha-an</t>
  </si>
  <si>
    <t xml:space="preserve">botan, guano, guanu</t>
  </si>
  <si>
    <t xml:space="preserve">bay leaf, sabal, bay leaf palm, bay palmetto, coshan</t>
  </si>
  <si>
    <r>
      <rPr>
        <b val="true"/>
        <i val="true"/>
        <sz val="14"/>
        <color rgb="FF000000"/>
        <rFont val="Times New Roman"/>
        <family val="1"/>
        <charset val="1"/>
      </rPr>
      <t xml:space="preserve">Schipp S-4438* </t>
    </r>
    <r>
      <rPr>
        <b val="true"/>
        <sz val="14"/>
        <color rgb="FF000000"/>
        <rFont val="Times New Roman"/>
        <family val="1"/>
        <charset val="1"/>
      </rPr>
      <t xml:space="preserve">type </t>
    </r>
    <r>
      <rPr>
        <b val="true"/>
        <i val="true"/>
        <sz val="14"/>
        <color rgb="FF000000"/>
        <rFont val="Times New Roman"/>
        <family val="1"/>
        <charset val="1"/>
      </rPr>
      <t xml:space="preserve">S. nematoclada</t>
    </r>
  </si>
  <si>
    <t xml:space="preserve">Acrocomia</t>
  </si>
  <si>
    <t xml:space="preserve">aculeata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</si>
  <si>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(Jacq.) Lodd. ex Mart</t>
    </r>
  </si>
  <si>
    <t xml:space="preserve">palm, </t>
  </si>
  <si>
    <t xml:space="preserve">Tuk'</t>
  </si>
  <si>
    <t xml:space="preserve">coyol, suppa, cocoyol,</t>
  </si>
  <si>
    <t xml:space="preserve">grugru palm, macaw palm</t>
  </si>
  <si>
    <t xml:space="preserve">food, medicine, beverage, ritual,  foraging, oil, product</t>
  </si>
  <si>
    <t xml:space="preserve">Arvigo 383, Balick 2051, 3368, 3681, Balett 1156</t>
  </si>
  <si>
    <t xml:space="preserve">Acoelorrhaphe</t>
  </si>
  <si>
    <t xml:space="preserve">wrightii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</si>
  <si>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(Griseb. &amp; H.Wendl.) H.Wendl. ex Becc.</t>
    </r>
  </si>
  <si>
    <t xml:space="preserve">casiste,  taciste</t>
  </si>
  <si>
    <t xml:space="preserve">palma, prementa, Honduras primenta</t>
  </si>
  <si>
    <t xml:space="preserve">palmetto, honduras pimienta, </t>
  </si>
  <si>
    <t xml:space="preserve">food, medicine, construction, other products</t>
  </si>
  <si>
    <r>
      <rPr>
        <i val="true"/>
        <sz val="14"/>
        <color rgb="FF000000"/>
        <rFont val="Times New Roman"/>
        <family val="1"/>
        <charset val="1"/>
      </rPr>
      <t xml:space="preserve">Arvigo 285</t>
    </r>
    <r>
      <rPr>
        <sz val="14"/>
        <color rgb="FF000000"/>
        <rFont val="Times New Roman"/>
        <family val="1"/>
        <charset val="1"/>
      </rPr>
      <t xml:space="preserve">, </t>
    </r>
    <r>
      <rPr>
        <i val="true"/>
        <sz val="14"/>
        <color rgb="FF000000"/>
        <rFont val="Times New Roman"/>
        <family val="1"/>
        <charset val="1"/>
      </rPr>
      <t xml:space="preserve">371</t>
    </r>
    <r>
      <rPr>
        <sz val="14"/>
        <color rgb="FF000000"/>
        <rFont val="Times New Roman"/>
        <family val="1"/>
        <charset val="1"/>
      </rPr>
      <t xml:space="preserve">;  </t>
    </r>
    <r>
      <rPr>
        <i val="true"/>
        <sz val="14"/>
        <color rgb="FF000000"/>
        <rFont val="Times New Roman"/>
        <family val="1"/>
        <charset val="1"/>
      </rPr>
      <t xml:space="preserve">Balick 2083, 3050, 3301, 3614; Barlet 11201</t>
    </r>
    <r>
      <rPr>
        <sz val="14"/>
        <color rgb="FF000000"/>
        <rFont val="Times New Roman"/>
        <family val="1"/>
        <charset val="1"/>
      </rPr>
      <t xml:space="preserve"> </t>
    </r>
  </si>
  <si>
    <t xml:space="preserve">Attalea</t>
  </si>
  <si>
    <t xml:space="preserve">cohune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</si>
  <si>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Mart</t>
    </r>
    <r>
      <rPr>
        <b val="true"/>
        <i val="true"/>
        <sz val="14"/>
        <color rgb="FF000000"/>
        <rFont val="Times New Roman"/>
        <family val="1"/>
        <charset val="1"/>
      </rPr>
      <t xml:space="preserve">.</t>
    </r>
  </si>
  <si>
    <t xml:space="preserve">tutz, manaca</t>
  </si>
  <si>
    <t xml:space="preserve">corozo</t>
  </si>
  <si>
    <t xml:space="preserve">cohune, raintree, American oil palm, corozo pal, manaca palm</t>
  </si>
  <si>
    <t xml:space="preserve">food, medicine, oil, fuel, bev, construction</t>
  </si>
  <si>
    <t xml:space="preserve">Balick 1855, 862, 2064, 2407, 2909, 3286, 3366, Cordero 9; O'Neill 8330</t>
  </si>
  <si>
    <t xml:space="preserve">Desmoncus</t>
  </si>
  <si>
    <t xml:space="preserve">orthacanthos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</si>
  <si>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Mart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</si>
  <si>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bayal</t>
  </si>
  <si>
    <t xml:space="preserve">ballal</t>
  </si>
  <si>
    <t xml:space="preserve">basket tie-tie, basket whisk</t>
  </si>
  <si>
    <t xml:space="preserve">Food, poison, fiber, ornamental</t>
  </si>
  <si>
    <r>
      <rPr>
        <i val="true"/>
        <sz val="14"/>
        <color rgb="FF000000"/>
        <rFont val="Times New Roman"/>
        <family val="1"/>
        <charset val="1"/>
      </rPr>
      <t xml:space="preserve">Balick 2201, 270, 369; Gentle 384* </t>
    </r>
    <r>
      <rPr>
        <b val="true"/>
        <sz val="14"/>
        <color rgb="FF000000"/>
        <rFont val="Times New Roman"/>
        <family val="1"/>
        <charset val="1"/>
      </rPr>
      <t xml:space="preserve">type </t>
    </r>
    <r>
      <rPr>
        <sz val="14"/>
        <color rgb="FF000000"/>
        <rFont val="Times New Roman"/>
        <family val="1"/>
        <charset val="1"/>
      </rPr>
      <t xml:space="preserve">of </t>
    </r>
    <r>
      <rPr>
        <i val="true"/>
        <sz val="14"/>
        <color rgb="FF000000"/>
        <rFont val="Times New Roman"/>
        <family val="1"/>
        <charset val="1"/>
      </rPr>
      <t xml:space="preserve">D. quasillarius; Lundell 4750</t>
    </r>
  </si>
  <si>
    <t xml:space="preserve">Chamaedorea</t>
  </si>
  <si>
    <t xml:space="preserve">pinnatifrons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</si>
  <si>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(Jacq.) Oerst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</si>
  <si>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chib, chem-chem, xate, xal-a-cam</t>
  </si>
  <si>
    <t xml:space="preserve">pacaya, guaya de cerro</t>
  </si>
  <si>
    <t xml:space="preserve">San Pablo palm, monkey-tail, bamboo palm</t>
  </si>
  <si>
    <t xml:space="preserve">food, poison, products</t>
  </si>
  <si>
    <t xml:space="preserve">Balick 2264, 2474, 3272, 3327, 3335; Gentle 4583, 776, 8206, 8720; Schipp 296</t>
  </si>
  <si>
    <t xml:space="preserve">seifrizii</t>
  </si>
  <si>
    <r>
      <rPr>
        <i val="true"/>
        <sz val="14"/>
        <color rgb="FF000000"/>
        <rFont val="Times New Roman"/>
        <family val="1"/>
        <charset val="1"/>
      </rPr>
      <t xml:space="preserve"> </t>
    </r>
    <r>
      <rPr>
        <sz val="14"/>
        <color rgb="FF000000"/>
        <rFont val="Times New Roman"/>
        <family val="1"/>
        <charset val="1"/>
      </rPr>
      <t xml:space="preserve"> Burret</t>
    </r>
  </si>
  <si>
    <t xml:space="preserve">xate, xiat</t>
  </si>
  <si>
    <t xml:space="preserve">palmera bambu</t>
  </si>
  <si>
    <t xml:space="preserve">bamboo palm, reed palm</t>
  </si>
  <si>
    <t xml:space="preserve">Gentle 824</t>
  </si>
  <si>
    <t xml:space="preserve">Cryosophila</t>
  </si>
  <si>
    <t xml:space="preserve">stauracantha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</si>
  <si>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Heynh. R.J.Evans</t>
    </r>
  </si>
  <si>
    <t xml:space="preserve">kuum, akuum, mis</t>
  </si>
  <si>
    <t xml:space="preserve">palo de escoba, escoba</t>
  </si>
  <si>
    <t xml:space="preserve">product, food construction, medicine, fuel</t>
  </si>
  <si>
    <r>
      <rPr>
        <b val="true"/>
        <i val="true"/>
        <sz val="14"/>
        <color rgb="FF000000"/>
        <rFont val="Times New Roman"/>
        <family val="1"/>
        <charset val="1"/>
      </rPr>
      <t xml:space="preserve">Balick 1765, 2024, 3236; Barlett 11288* </t>
    </r>
    <r>
      <rPr>
        <b val="true"/>
        <sz val="14"/>
        <color rgb="FF000000"/>
        <rFont val="Times New Roman"/>
        <family val="1"/>
        <charset val="1"/>
      </rPr>
      <t xml:space="preserve">type of </t>
    </r>
    <r>
      <rPr>
        <b val="true"/>
        <i val="true"/>
        <sz val="14"/>
        <color rgb="FF000000"/>
        <rFont val="Times New Roman"/>
        <family val="1"/>
        <charset val="1"/>
      </rPr>
      <t xml:space="preserve">C. bifurcata, 5502, 6999, 7807</t>
    </r>
  </si>
  <si>
    <t xml:space="preserve">Asteraceae</t>
  </si>
  <si>
    <t xml:space="preserve">Baccharis</t>
  </si>
  <si>
    <t xml:space="preserve">trinervis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</si>
  <si>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(Lam.) Pers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</si>
  <si>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shrub</t>
  </si>
  <si>
    <t xml:space="preserve">kum</t>
  </si>
  <si>
    <t xml:space="preserve">escoba</t>
  </si>
  <si>
    <t xml:space="preserve">give-and-take, silver thatch, </t>
  </si>
  <si>
    <t xml:space="preserve">medicine</t>
  </si>
  <si>
    <t xml:space="preserve">Arvigo 510; Dwyer 13024; Gentle 2380; Lundell 6459; Vanderveen 639</t>
  </si>
  <si>
    <t xml:space="preserve">Koanophyllon</t>
  </si>
  <si>
    <t xml:space="preserve">albicaule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</si>
  <si>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Sch.Bip. ex Klat</t>
    </r>
    <r>
      <rPr>
        <i val="true"/>
        <sz val="14"/>
        <color rgb="FF000000"/>
        <rFont val="Times New Roman"/>
        <family val="1"/>
        <charset val="1"/>
      </rPr>
      <t xml:space="preserve">t</t>
    </r>
  </si>
  <si>
    <t xml:space="preserve">socha, xolexnuc,xolte'xnuk</t>
  </si>
  <si>
    <t xml:space="preserve">cordoncillo negro</t>
  </si>
  <si>
    <t xml:space="preserve">black piper, Old woman's walking stick</t>
  </si>
  <si>
    <t xml:space="preserve">medicine, products</t>
  </si>
  <si>
    <t xml:space="preserve">Arvigo 1, 112, 482, Balick 1932, Gentle 809, Brown 54</t>
  </si>
  <si>
    <t xml:space="preserve">Lasianthaea</t>
  </si>
  <si>
    <t xml:space="preserve">fruticosa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</si>
  <si>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 (L.) K.M.Becker</t>
    </r>
  </si>
  <si>
    <t xml:space="preserve">ish-ta, shti-pe, zta-ach, Shti-pu'</t>
  </si>
  <si>
    <t xml:space="preserve">margarita del monte</t>
  </si>
  <si>
    <t xml:space="preserve">margarita, Margarita del Monte</t>
  </si>
  <si>
    <t xml:space="preserve">ornamental, foraging, medicine, ritual</t>
  </si>
  <si>
    <t xml:space="preserve">Arvigo 85,  494, Atha 977, 1037, Schipp 857</t>
  </si>
  <si>
    <t xml:space="preserve">Bignoniaceae</t>
  </si>
  <si>
    <t xml:space="preserve">Handroantus</t>
  </si>
  <si>
    <t xml:space="preserve">crysantha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</si>
  <si>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Jacq. S.O. Grose</t>
    </r>
  </si>
  <si>
    <t xml:space="preserve">guayacán, hahauche</t>
  </si>
  <si>
    <t xml:space="preserve">araguaney, cortez </t>
  </si>
  <si>
    <t xml:space="preserve">yellow mayflower</t>
  </si>
  <si>
    <t xml:space="preserve">contruction, products, foraging</t>
  </si>
  <si>
    <t xml:space="preserve">C. Brown 15 F; Gentle 2532; Gentry 7716</t>
  </si>
  <si>
    <t xml:space="preserve">Parmentiera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</si>
  <si>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(Kunth) Seem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</si>
  <si>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kat, k'at</t>
  </si>
  <si>
    <t xml:space="preserve">cuajilote, pepino de arbol silvestre, caiba</t>
  </si>
  <si>
    <t xml:space="preserve">candle tree, cow okra, wild okra</t>
  </si>
  <si>
    <t xml:space="preserve">food , ornamental, spices, animal foraging, medicine</t>
  </si>
  <si>
    <t xml:space="preserve">Arvigo 222, 640; Bartlett 12037; J. Brown 19; Gentry 7762; Lentz 2463; Schipp 1146</t>
  </si>
  <si>
    <t xml:space="preserve">Bigoniaceae</t>
  </si>
  <si>
    <t xml:space="preserve">Tabebuia</t>
  </si>
  <si>
    <t xml:space="preserve">rosea</t>
  </si>
  <si>
    <t xml:space="preserve">  DC.</t>
  </si>
  <si>
    <t xml:space="preserve">hokab</t>
  </si>
  <si>
    <t xml:space="preserve">maculiz</t>
  </si>
  <si>
    <t xml:space="preserve">may flower, may bush</t>
  </si>
  <si>
    <t xml:space="preserve">construction, ornamental, medicine</t>
  </si>
  <si>
    <t xml:space="preserve">Arvigo 359; Balick 1888, 3583, Gentle 1189; Peck 917; Schipp 730</t>
  </si>
  <si>
    <t xml:space="preserve">Crescentia</t>
  </si>
  <si>
    <t xml:space="preserve">cujete</t>
  </si>
  <si>
    <t xml:space="preserve">hom, huaz</t>
  </si>
  <si>
    <t xml:space="preserve">jícara, wiro</t>
  </si>
  <si>
    <t xml:space="preserve">calabash, savannah calabash, wild calabash</t>
  </si>
  <si>
    <t xml:space="preserve">food, medicine, products, rituals, animal foraging</t>
  </si>
  <si>
    <t xml:space="preserve">Arvigo 376; Batlett 13103; Ratter 5194</t>
  </si>
  <si>
    <t xml:space="preserve">Bombacaceae</t>
  </si>
  <si>
    <t xml:space="preserve">Ceiba</t>
  </si>
  <si>
    <t xml:space="preserve">pentandra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</si>
  <si>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(L.) Gaertn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</si>
  <si>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yaxche</t>
  </si>
  <si>
    <t xml:space="preserve">ceiba</t>
  </si>
  <si>
    <t xml:space="preserve">ceiba, kapok, cotton tree, suma'ma</t>
  </si>
  <si>
    <t xml:space="preserve">food, construction, ritual, products, fuel,medicine, fiber, oil</t>
  </si>
  <si>
    <t xml:space="preserve">J. Walker 1653</t>
  </si>
  <si>
    <t xml:space="preserve">Pseudobombax</t>
  </si>
  <si>
    <t xml:space="preserve">ellipticum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</si>
  <si>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A. Robyns</t>
    </r>
  </si>
  <si>
    <t xml:space="preserve"> chak kuyché, kuy ché </t>
  </si>
  <si>
    <t xml:space="preserve">amapola/clavellina </t>
  </si>
  <si>
    <t xml:space="preserve">shaving brush tree</t>
  </si>
  <si>
    <t xml:space="preserve">products</t>
  </si>
  <si>
    <t xml:space="preserve">Schipp 1280</t>
  </si>
  <si>
    <t xml:space="preserve">Ochroma</t>
  </si>
  <si>
    <t xml:space="preserve">pyramidale</t>
  </si>
  <si>
    <r>
      <rPr>
        <i val="true"/>
        <sz val="14"/>
        <color rgb="FF000000"/>
        <rFont val="Times New Roman"/>
        <family val="1"/>
        <charset val="1"/>
      </rPr>
      <t xml:space="preserve">   </t>
    </r>
    <r>
      <rPr>
        <sz val="14"/>
        <color rgb="FF000000"/>
        <rFont val="Times New Roman"/>
        <family val="1"/>
        <charset val="1"/>
      </rPr>
      <t xml:space="preserve">Cav. ex Lam. Urb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</si>
  <si>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polak, puh,chujum</t>
  </si>
  <si>
    <t xml:space="preserve">corcho</t>
  </si>
  <si>
    <t xml:space="preserve">balsa</t>
  </si>
  <si>
    <t xml:space="preserve">products, fiber, construction, medicine</t>
  </si>
  <si>
    <t xml:space="preserve">Bartlett 12878, 1292; Gentle 2690; Schipp 139</t>
  </si>
  <si>
    <t xml:space="preserve">Bombaceae</t>
  </si>
  <si>
    <t xml:space="preserve">Quararibea</t>
  </si>
  <si>
    <t xml:space="preserve">funebris</t>
  </si>
  <si>
    <t xml:space="preserve">  </t>
  </si>
  <si>
    <t xml:space="preserve">bass</t>
  </si>
  <si>
    <t xml:space="preserve">cocomama</t>
  </si>
  <si>
    <t xml:space="preserve">swivel stick, swizzel</t>
  </si>
  <si>
    <t xml:space="preserve">food , Construction, ritual, spices, products</t>
  </si>
  <si>
    <t xml:space="preserve">Atha 1252; Shipp 1620; Gentle 3236</t>
  </si>
  <si>
    <t xml:space="preserve">Pachira</t>
  </si>
  <si>
    <t xml:space="preserve">aquatica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</si>
  <si>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Aubl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</si>
  <si>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uacut</t>
  </si>
  <si>
    <t xml:space="preserve">santo domingo, zapote bobo, zapoton</t>
  </si>
  <si>
    <t xml:space="preserve">provision bark/tree, water sapote</t>
  </si>
  <si>
    <t xml:space="preserve">food, medicine, construction, dye</t>
  </si>
  <si>
    <t xml:space="preserve">Balick 1897, 1908, 3661; J. Brown 15; Nee 46895; Reed 1; Schipp 430</t>
  </si>
  <si>
    <t xml:space="preserve">Boraginaceae</t>
  </si>
  <si>
    <t xml:space="preserve">Cordia</t>
  </si>
  <si>
    <t xml:space="preserve">bicolor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</si>
  <si>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A. DC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</si>
  <si>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white bohun</t>
  </si>
  <si>
    <t xml:space="preserve">sombra de ternero, nopo blanco</t>
  </si>
  <si>
    <t xml:space="preserve">food  </t>
  </si>
  <si>
    <r>
      <rPr>
        <i val="true"/>
        <sz val="14"/>
        <color rgb="FF000000"/>
        <rFont val="Times New Roman"/>
        <family val="1"/>
        <charset val="1"/>
      </rPr>
      <t xml:space="preserve">Balick 2648; Gentle 2636, 3099, 4045* </t>
    </r>
    <r>
      <rPr>
        <b val="true"/>
        <sz val="14"/>
        <color rgb="FF000000"/>
        <rFont val="Times New Roman"/>
        <family val="1"/>
        <charset val="1"/>
      </rPr>
      <t xml:space="preserve">type </t>
    </r>
    <r>
      <rPr>
        <sz val="14"/>
        <color rgb="FF000000"/>
        <rFont val="Times New Roman"/>
        <family val="1"/>
        <charset val="1"/>
      </rPr>
      <t xml:space="preserve">of </t>
    </r>
    <r>
      <rPr>
        <i val="true"/>
        <sz val="14"/>
        <color rgb="FF000000"/>
        <rFont val="Times New Roman"/>
        <family val="1"/>
        <charset val="1"/>
      </rPr>
      <t xml:space="preserve">C. belizensis, 5221; Schipp 185</t>
    </r>
  </si>
  <si>
    <t xml:space="preserve">Ehretia</t>
  </si>
  <si>
    <t xml:space="preserve">tinifolia</t>
  </si>
  <si>
    <t xml:space="preserve">shrub or tree </t>
  </si>
  <si>
    <t xml:space="preserve">beek</t>
  </si>
  <si>
    <t xml:space="preserve">roble, arrayan, manbimbo</t>
  </si>
  <si>
    <t xml:space="preserve">cherry ehretia </t>
  </si>
  <si>
    <t xml:space="preserve">food , construction, medicine, ornamental</t>
  </si>
  <si>
    <t xml:space="preserve">Lundell 4793</t>
  </si>
  <si>
    <t xml:space="preserve">alliodora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</si>
  <si>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(Ruiz &amp; Pav.) Oken</t>
    </r>
  </si>
  <si>
    <t xml:space="preserve">bohun</t>
  </si>
  <si>
    <t xml:space="preserve">laurel</t>
  </si>
  <si>
    <t xml:space="preserve">Spanish elm, Poma rosa</t>
  </si>
  <si>
    <t xml:space="preserve">food , products, medicine, construction, spices, </t>
  </si>
  <si>
    <t xml:space="preserve">Arvigo 106, 746; Bartlett 12916; Gentle 1561, 2385, 2763, 6174; Record 10</t>
  </si>
  <si>
    <t xml:space="preserve">Bourreria</t>
  </si>
  <si>
    <t xml:space="preserve">oxyphylla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</si>
  <si>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Standl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</si>
  <si>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chi-che, </t>
  </si>
  <si>
    <t xml:space="preserve">palo de nance, wild craboo</t>
  </si>
  <si>
    <t xml:space="preserve">strongback</t>
  </si>
  <si>
    <t xml:space="preserve">food, fuel, medicine, animal foraging, construction</t>
  </si>
  <si>
    <t xml:space="preserve">Arvigo 163, 603, 659, 670, 699;  Balick 2453, 3170, 3177; Gentle 916, 2104, 2634 </t>
  </si>
  <si>
    <t xml:space="preserve">dodecandra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</si>
  <si>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DC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</si>
  <si>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chack, k'opte , chaa k'opte</t>
  </si>
  <si>
    <t xml:space="preserve">ziricote</t>
  </si>
  <si>
    <t xml:space="preserve">siricote, orange cordia</t>
  </si>
  <si>
    <t xml:space="preserve">food, products, construction, medicine</t>
  </si>
  <si>
    <t xml:space="preserve">Gentle 273, 1245</t>
  </si>
  <si>
    <t xml:space="preserve">gerascanthus</t>
  </si>
  <si>
    <t xml:space="preserve">bochom, bojunche</t>
  </si>
  <si>
    <t xml:space="preserve">laurel negro, barillo</t>
  </si>
  <si>
    <r>
      <rPr>
        <i val="true"/>
        <sz val="14"/>
        <color rgb="FF000000"/>
        <rFont val="Times New Roman"/>
        <family val="1"/>
        <charset val="1"/>
      </rPr>
      <t xml:space="preserve">Record 31 </t>
    </r>
    <r>
      <rPr>
        <sz val="14"/>
        <color rgb="FF000000"/>
        <rFont val="Times New Roman"/>
        <family val="1"/>
        <charset val="1"/>
      </rPr>
      <t xml:space="preserve">(Miller, 1985)</t>
    </r>
  </si>
  <si>
    <t xml:space="preserve">Burseraceae</t>
  </si>
  <si>
    <t xml:space="preserve">Protium</t>
  </si>
  <si>
    <t xml:space="preserve">copal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</si>
  <si>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 Burm.F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</si>
  <si>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pom, copal che, pomte, hach pom</t>
  </si>
  <si>
    <t xml:space="preserve">resin, ritual, medicine, poison,  fumagant</t>
  </si>
  <si>
    <t xml:space="preserve">Arvigo 507, 822; Balick 1859; Croat 24435, 2316; Nee 4641; Reed 65</t>
  </si>
  <si>
    <t xml:space="preserve">Bursera</t>
  </si>
  <si>
    <t xml:space="preserve">simarouba</t>
  </si>
  <si>
    <t xml:space="preserve">chaca</t>
  </si>
  <si>
    <t xml:space="preserve">Indio desnudo</t>
  </si>
  <si>
    <t xml:space="preserve">Gumbolimbo</t>
  </si>
  <si>
    <t xml:space="preserve">medicine, beverage, roducts, ritual, ornamental</t>
  </si>
  <si>
    <t xml:space="preserve">Arvigo 637, 745c, 909; Balick 1815, 1847; Gentle 24, 4147; Lundell 475,491, 4790</t>
  </si>
  <si>
    <t xml:space="preserve">Calophyllaceae</t>
  </si>
  <si>
    <t xml:space="preserve">Calophyllum</t>
  </si>
  <si>
    <t xml:space="preserve">brasilense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</si>
  <si>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Standl.</t>
    </r>
  </si>
  <si>
    <t xml:space="preserve">baba</t>
  </si>
  <si>
    <t xml:space="preserve">Santa Maria</t>
  </si>
  <si>
    <t xml:space="preserve">Palomaria/Pallomaria</t>
  </si>
  <si>
    <t xml:space="preserve">construction, medicine, latex</t>
  </si>
  <si>
    <t xml:space="preserve">Balick 2204, 3706, Contreras 7121; Gentle 3153, 3319, 5347; Lundell 589</t>
  </si>
  <si>
    <t xml:space="preserve">Cannabaceae</t>
  </si>
  <si>
    <t xml:space="preserve">Celtis</t>
  </si>
  <si>
    <t xml:space="preserve">iguanaea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</si>
  <si>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(Jacq.) Sarg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</si>
  <si>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zidz-muc, sits'muk</t>
  </si>
  <si>
    <t xml:space="preserve">garabato</t>
  </si>
  <si>
    <t xml:space="preserve">iguana hackberry, wild cherry</t>
  </si>
  <si>
    <t xml:space="preserve">food , medicine, poison</t>
  </si>
  <si>
    <t xml:space="preserve">Balick 2184, Gentl 6268, 9130, Lundell 4981, 4758, Schipp 436</t>
  </si>
  <si>
    <t xml:space="preserve">Caricaceae</t>
  </si>
  <si>
    <t xml:space="preserve">Jacaratia</t>
  </si>
  <si>
    <t xml:space="preserve">mexicana</t>
  </si>
  <si>
    <t xml:space="preserve">k'umché</t>
  </si>
  <si>
    <t xml:space="preserve">bonete</t>
  </si>
  <si>
    <t xml:space="preserve">Carica</t>
  </si>
  <si>
    <t xml:space="preserve">papaya</t>
  </si>
  <si>
    <t xml:space="preserve">p'ut</t>
  </si>
  <si>
    <t xml:space="preserve">papaya, manbird papaya, papaw, pawpaw</t>
  </si>
  <si>
    <t xml:space="preserve">food, medicine, products, beverage, poison</t>
  </si>
  <si>
    <t xml:space="preserve">Arvigo 135, 836, 890; Atha 1048, 1049; Balick 1967, 2203, 2332; Gentry 7951</t>
  </si>
  <si>
    <t xml:space="preserve">Cecropiaceae</t>
  </si>
  <si>
    <t xml:space="preserve">Cecropia</t>
  </si>
  <si>
    <t xml:space="preserve">peltata</t>
  </si>
  <si>
    <t xml:space="preserve">xk'ootch</t>
  </si>
  <si>
    <t xml:space="preserve">guarumo</t>
  </si>
  <si>
    <t xml:space="preserve">trumpet tree, </t>
  </si>
  <si>
    <t xml:space="preserve">food, products, medicine, fumagant</t>
  </si>
  <si>
    <t xml:space="preserve">Balick 1811, 1876, 2183, 3282; Gentle 2602; Gentle 1331; Lundeell 4813, 4814                                                                                                                                                                                                                                </t>
  </si>
  <si>
    <t xml:space="preserve">obtusifolia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</si>
  <si>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Bertol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</si>
  <si>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k'axixkooch, kooche</t>
  </si>
  <si>
    <t xml:space="preserve">trumpet  </t>
  </si>
  <si>
    <t xml:space="preserve">Balick 2630; Lazor 1710d; Schipp 341.</t>
  </si>
  <si>
    <t xml:space="preserve">Chryobalanaceae</t>
  </si>
  <si>
    <t xml:space="preserve">Licania</t>
  </si>
  <si>
    <t xml:space="preserve">platypus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</si>
  <si>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 (Hemsl.) Fritsch</t>
    </r>
  </si>
  <si>
    <t xml:space="preserve">succotz, sakatz</t>
  </si>
  <si>
    <t xml:space="preserve">sonzapote, cabeza de mico</t>
  </si>
  <si>
    <t xml:space="preserve">monkey apple, sansapote, mesonsapote</t>
  </si>
  <si>
    <t xml:space="preserve">food , animal foraging</t>
  </si>
  <si>
    <t xml:space="preserve">Balick 2017; Schipp 308</t>
  </si>
  <si>
    <t xml:space="preserve">Chrysobalanaceae</t>
  </si>
  <si>
    <t xml:space="preserve">Couepia</t>
  </si>
  <si>
    <t xml:space="preserve">polyandra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</si>
  <si>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(Kunth) Rose</t>
    </r>
  </si>
  <si>
    <t xml:space="preserve">us piib, tuspib</t>
  </si>
  <si>
    <t xml:space="preserve">guayabito de tinta</t>
  </si>
  <si>
    <t xml:space="preserve">baboon cup, baboon cap, monkey cap </t>
  </si>
  <si>
    <t xml:space="preserve">food , medicine</t>
  </si>
  <si>
    <t xml:space="preserve">Gentle 29; Nee 46898; Ratter 4637; Whieford 3084</t>
  </si>
  <si>
    <t xml:space="preserve">Hirtella</t>
  </si>
  <si>
    <t xml:space="preserve">racemosa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</si>
  <si>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Lam.</t>
    </r>
  </si>
  <si>
    <t xml:space="preserve">uyamche</t>
  </si>
  <si>
    <t xml:space="preserve">grenada, palo de escoba</t>
  </si>
  <si>
    <t xml:space="preserve">blossom berry, wild pigeon plum</t>
  </si>
  <si>
    <t xml:space="preserve">food , products, food</t>
  </si>
  <si>
    <t xml:space="preserve">Arvigo 975; Balick 3077, 3243, Gentle 65, 943; Whiteford 2828, 3151</t>
  </si>
  <si>
    <t xml:space="preserve">Clusiaceae</t>
  </si>
  <si>
    <t xml:space="preserve">Chrysophyllum</t>
  </si>
  <si>
    <r>
      <rPr>
        <sz val="14"/>
        <color rgb="FF000000"/>
        <rFont val="Times New Roman"/>
        <family val="1"/>
        <charset val="1"/>
      </rPr>
      <t xml:space="preserve">Brandegee ex Standl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</si>
  <si>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agya</t>
  </si>
  <si>
    <t xml:space="preserve">caimito</t>
  </si>
  <si>
    <t xml:space="preserve">wild star apple</t>
  </si>
  <si>
    <t xml:space="preserve">food , medicine, gum, construction, foraging, </t>
  </si>
  <si>
    <t xml:space="preserve">Arvigo 585; Balick 1773, 2115, 2186; Gentle 149, 1821, 2975; Lundell 6415</t>
  </si>
  <si>
    <t xml:space="preserve">Clusia</t>
  </si>
  <si>
    <t xml:space="preserve">flava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</si>
  <si>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Jacq.</t>
    </r>
  </si>
  <si>
    <t xml:space="preserve">chuunup, k'an chuunup</t>
  </si>
  <si>
    <t xml:space="preserve">matapalo, memelita</t>
  </si>
  <si>
    <t xml:space="preserve">strangler fig, tar pot, clusia flower, autograph tree</t>
  </si>
  <si>
    <t xml:space="preserve">Medicine, latex, products, poison for corozo, ornamental </t>
  </si>
  <si>
    <r>
      <rPr>
        <i val="true"/>
        <sz val="14"/>
        <color rgb="FF000000"/>
        <rFont val="Times New Roman"/>
        <family val="1"/>
        <charset val="1"/>
      </rPr>
      <t xml:space="preserve">Gentle 2569; Lundell 6805 </t>
    </r>
    <r>
      <rPr>
        <b val="true"/>
        <sz val="14"/>
        <color rgb="FF000000"/>
        <rFont val="Times New Roman"/>
        <family val="1"/>
        <charset val="1"/>
      </rPr>
      <t xml:space="preserve">type </t>
    </r>
    <r>
      <rPr>
        <sz val="14"/>
        <color rgb="FF000000"/>
        <rFont val="Times New Roman"/>
        <family val="1"/>
        <charset val="1"/>
      </rPr>
      <t xml:space="preserve">of </t>
    </r>
    <r>
      <rPr>
        <i val="true"/>
        <sz val="14"/>
        <color rgb="FF000000"/>
        <rFont val="Times New Roman"/>
        <family val="1"/>
        <charset val="1"/>
      </rPr>
      <t xml:space="preserve">C. suborbicularis</t>
    </r>
  </si>
  <si>
    <t xml:space="preserve">Combretaceae</t>
  </si>
  <si>
    <t xml:space="preserve">Terminalia</t>
  </si>
  <si>
    <t xml:space="preserve">amazonia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</si>
  <si>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(J. F. Gmel.) Exell</t>
    </r>
  </si>
  <si>
    <t xml:space="preserve">k'anxan</t>
  </si>
  <si>
    <t xml:space="preserve">guayabo</t>
  </si>
  <si>
    <t xml:space="preserve">nargosta, pine ridge bully tree</t>
  </si>
  <si>
    <t xml:space="preserve">construction, products, funiture</t>
  </si>
  <si>
    <t xml:space="preserve">Gentle 1613, 2515, 3268, 4027, 7630; Nee 46840; Schipp 769</t>
  </si>
  <si>
    <t xml:space="preserve">Conocarpus</t>
  </si>
  <si>
    <t xml:space="preserve">erecta</t>
  </si>
  <si>
    <t xml:space="preserve">k'anche</t>
  </si>
  <si>
    <t xml:space="preserve">botoncillo, mangle prieto</t>
  </si>
  <si>
    <t xml:space="preserve">buttonwood</t>
  </si>
  <si>
    <t xml:space="preserve">products, fuel, construction, tannins, medicine</t>
  </si>
  <si>
    <t xml:space="preserve">Arvigo 277, 418; Balick 1949, 1069, 1978, 3054; Gentle 911</t>
  </si>
  <si>
    <t xml:space="preserve">Bucida</t>
  </si>
  <si>
    <t xml:space="preserve">buceras</t>
  </si>
  <si>
    <t xml:space="preserve">pukte</t>
  </si>
  <si>
    <t xml:space="preserve">cacho de toro</t>
  </si>
  <si>
    <t xml:space="preserve">bullet tree, bully tree,</t>
  </si>
  <si>
    <t xml:space="preserve">products, tannins, medicine, construction</t>
  </si>
  <si>
    <t xml:space="preserve">Arvigo 215; Barlett 11507, 12061; J. Brown 61; Gentle 991, 2324; Nee 46958</t>
  </si>
  <si>
    <t xml:space="preserve">Dracaenaceae</t>
  </si>
  <si>
    <t xml:space="preserve">Dracaena</t>
  </si>
  <si>
    <t xml:space="preserve">americana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</si>
  <si>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Donn. Sm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</si>
  <si>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tuét</t>
  </si>
  <si>
    <t xml:space="preserve">isote, isote del monte</t>
  </si>
  <si>
    <t xml:space="preserve">dragon tree, candlewood</t>
  </si>
  <si>
    <t xml:space="preserve">ornamental, fiber</t>
  </si>
  <si>
    <t xml:space="preserve">Avigo 487; Balick 3270, 3553; Bartlett 11965; Cordero 12; Gentle 2505, 7049</t>
  </si>
  <si>
    <t xml:space="preserve">Ebenaceae</t>
  </si>
  <si>
    <t xml:space="preserve">Diospyros</t>
  </si>
  <si>
    <t xml:space="preserve">digyna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</si>
  <si>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Jacq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</si>
  <si>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uch'</t>
  </si>
  <si>
    <t xml:space="preserve">zapote negro</t>
  </si>
  <si>
    <t xml:space="preserve">black zapote, NT Velvet apples</t>
  </si>
  <si>
    <t xml:space="preserve">food, medicine, poison</t>
  </si>
  <si>
    <t xml:space="preserve">Contreras 7118; Gentle 1187; Lundell 502</t>
  </si>
  <si>
    <t xml:space="preserve">Euphorbiaceae</t>
  </si>
  <si>
    <t xml:space="preserve">Jatropha</t>
  </si>
  <si>
    <t xml:space="preserve">curcas</t>
  </si>
  <si>
    <t xml:space="preserve">xkakalche </t>
  </si>
  <si>
    <t xml:space="preserve">tuerca de barbados</t>
  </si>
  <si>
    <t xml:space="preserve">barbados nut, purging nut, physic nut, hazel nut</t>
  </si>
  <si>
    <t xml:space="preserve">food, medicine, products, ornamental, poison, spices</t>
  </si>
  <si>
    <t xml:space="preserve">Balick 2111</t>
  </si>
  <si>
    <t xml:space="preserve">Cnidoscolus</t>
  </si>
  <si>
    <t xml:space="preserve">chayamansa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</si>
  <si>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McVaugh</t>
    </r>
  </si>
  <si>
    <t xml:space="preserve">chay, tza</t>
  </si>
  <si>
    <t xml:space="preserve">wild chaya</t>
  </si>
  <si>
    <t xml:space="preserve">chaya, tree spinach</t>
  </si>
  <si>
    <t xml:space="preserve">medicine, poison, food</t>
  </si>
  <si>
    <r>
      <rPr>
        <i val="true"/>
        <sz val="14"/>
        <color rgb="FF000000"/>
        <rFont val="Times New Roman"/>
        <family val="1"/>
        <charset val="1"/>
      </rPr>
      <t xml:space="preserve">Balick 2399; Lundell 494 </t>
    </r>
    <r>
      <rPr>
        <b val="true"/>
        <sz val="14"/>
        <color rgb="FF000000"/>
        <rFont val="Times New Roman"/>
        <family val="1"/>
        <charset val="1"/>
      </rPr>
      <t xml:space="preserve">type</t>
    </r>
  </si>
  <si>
    <t xml:space="preserve">guameri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</si>
  <si>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Greenm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</si>
  <si>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chipche, pomolche</t>
  </si>
  <si>
    <t xml:space="preserve">piñon</t>
  </si>
  <si>
    <t xml:space="preserve">hazel nut, wild physic nut, poison but, Barbados nut, bubble bush</t>
  </si>
  <si>
    <t xml:space="preserve">Standley &amp; Steyermark, 1949</t>
  </si>
  <si>
    <t xml:space="preserve">Croton</t>
  </si>
  <si>
    <t xml:space="preserve">niveus</t>
  </si>
  <si>
    <t xml:space="preserve">copalché, copalchi</t>
  </si>
  <si>
    <t xml:space="preserve">uvitas</t>
  </si>
  <si>
    <t xml:space="preserve">white stock</t>
  </si>
  <si>
    <t xml:space="preserve">medicine, spice, fuel, beverage</t>
  </si>
  <si>
    <t xml:space="preserve">Arnason 170744; Arvigo 387; Croat 2497; Dwyer 12401; Gntle 1819</t>
  </si>
  <si>
    <t xml:space="preserve">Sapium</t>
  </si>
  <si>
    <t xml:space="preserve">lateriflorum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</si>
  <si>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Hemsl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</si>
  <si>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bobtob, u'cunte</t>
  </si>
  <si>
    <t xml:space="preserve">palo de leche</t>
  </si>
  <si>
    <t xml:space="preserve">latex</t>
  </si>
  <si>
    <t xml:space="preserve">Lundell LP. 18</t>
  </si>
  <si>
    <t xml:space="preserve">Fabaceae</t>
  </si>
  <si>
    <t xml:space="preserve">Dialum</t>
  </si>
  <si>
    <t xml:space="preserve">guianense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</si>
  <si>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(Aubul.) Steud.</t>
    </r>
  </si>
  <si>
    <t xml:space="preserve">we'ech</t>
  </si>
  <si>
    <t xml:space="preserve">guapaque</t>
  </si>
  <si>
    <t xml:space="preserve">velvet tamarind, wild  tamarind</t>
  </si>
  <si>
    <t xml:space="preserve">construction, foraging</t>
  </si>
  <si>
    <t xml:space="preserve">Gentle 2789, 3067, 3530, 4821; Schipp 127</t>
  </si>
  <si>
    <t xml:space="preserve">Senna</t>
  </si>
  <si>
    <r>
      <rPr>
        <i val="true"/>
        <sz val="14"/>
        <color rgb="FF000000"/>
        <rFont val="Times New Roman"/>
        <family val="1"/>
        <charset val="1"/>
      </rPr>
      <t xml:space="preserve">   </t>
    </r>
    <r>
      <rPr>
        <sz val="14"/>
        <color rgb="FF000000"/>
        <rFont val="Times New Roman"/>
        <family val="1"/>
        <charset val="1"/>
      </rPr>
      <t xml:space="preserve">(Mill.) H.S.Irwin &amp; Barneby</t>
    </r>
  </si>
  <si>
    <t xml:space="preserve">kan lool, kan jabin</t>
  </si>
  <si>
    <t xml:space="preserve">cante </t>
  </si>
  <si>
    <t xml:space="preserve">cassia, yellow poy</t>
  </si>
  <si>
    <t xml:space="preserve">construction, fuel</t>
  </si>
  <si>
    <t xml:space="preserve">Arvigo 66, 698, 706; Balick 1930, 3175, 3354; J. Brown 24; Davidse 32609</t>
  </si>
  <si>
    <t xml:space="preserve">Lonchocarpus</t>
  </si>
  <si>
    <t xml:space="preserve">minimiflorus</t>
  </si>
  <si>
    <t xml:space="preserve">manchich</t>
  </si>
  <si>
    <t xml:space="preserve">palo de guzano</t>
  </si>
  <si>
    <t xml:space="preserve">white cabbage bark</t>
  </si>
  <si>
    <t xml:space="preserve">construction, medicine, fuel, animal foraging</t>
  </si>
  <si>
    <t xml:space="preserve">Arvigo 831; Balick 3124</t>
  </si>
  <si>
    <t xml:space="preserve">Caesalpinia</t>
  </si>
  <si>
    <t xml:space="preserve">gaumeri</t>
  </si>
  <si>
    <t xml:space="preserve">kitin che, Kitam-che, Kitam-che</t>
  </si>
  <si>
    <t xml:space="preserve">quebra hacha, rudo del monte, chaparral</t>
  </si>
  <si>
    <t xml:space="preserve">axe master, bastard logwood, peccary wood, peacock flower</t>
  </si>
  <si>
    <t xml:space="preserve">construction, medicine, products</t>
  </si>
  <si>
    <t xml:space="preserve">Arvigo 477, 523; Balick 3255; Dwyer 12573; Winzerling x-4</t>
  </si>
  <si>
    <t xml:space="preserve">Acacia</t>
  </si>
  <si>
    <t xml:space="preserve">glomerosa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</si>
  <si>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Benth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</si>
  <si>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salam, tslam</t>
  </si>
  <si>
    <t xml:space="preserve">espino de san pedro, palo de zorro</t>
  </si>
  <si>
    <t xml:space="preserve">bastard prickly yellow, white tamarind</t>
  </si>
  <si>
    <t xml:space="preserve">construction, medicine, tannins</t>
  </si>
  <si>
    <t xml:space="preserve">Balick 1818; Gentle 3049, 3940, 7138; Liesner 1573; Record s.n.; Schipp 449</t>
  </si>
  <si>
    <t xml:space="preserve">collinsii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</si>
  <si>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Saff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</si>
  <si>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subin</t>
  </si>
  <si>
    <t xml:space="preserve">cuernero </t>
  </si>
  <si>
    <t xml:space="preserve">bullhorn acacia, cockspur</t>
  </si>
  <si>
    <t xml:space="preserve">fiber, fruit, med.</t>
  </si>
  <si>
    <t xml:space="preserve">Arvigo 342; Balick 2187, 3320; Gentle 1112; Lundell 671; worthington 23181.</t>
  </si>
  <si>
    <t xml:space="preserve">Dalbergia</t>
  </si>
  <si>
    <t xml:space="preserve">glabra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</si>
  <si>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(Mill.) Standl.</t>
    </r>
  </si>
  <si>
    <t xml:space="preserve">ahmuk', kibix, muk</t>
  </si>
  <si>
    <t xml:space="preserve">logwood brush, Sissoo </t>
  </si>
  <si>
    <t xml:space="preserve">fiber, med, produciton</t>
  </si>
  <si>
    <t xml:space="preserve">Arvigo 113, 522, 566; Balick 2167, 3178; Gentle 1296, 5018; Lundell 305, 590 </t>
  </si>
  <si>
    <t xml:space="preserve">Gliricidia</t>
  </si>
  <si>
    <t xml:space="preserve">sepium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</si>
  <si>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(Jacq.) Steud.</t>
    </r>
  </si>
  <si>
    <t xml:space="preserve">hotz</t>
  </si>
  <si>
    <t xml:space="preserve">madre de cacao</t>
  </si>
  <si>
    <t xml:space="preserve">quick stick</t>
  </si>
  <si>
    <t xml:space="preserve">food, medicine, construction, fuel, poison, ornamental, foraging</t>
  </si>
  <si>
    <t xml:space="preserve">Balick 1835, 2140, 2236, 2282, 3304, 3663; Bartlett 12955</t>
  </si>
  <si>
    <t xml:space="preserve">cornigera</t>
  </si>
  <si>
    <r>
      <rPr>
        <i val="true"/>
        <sz val="14"/>
        <color rgb="FF000000"/>
        <rFont val="Times New Roman"/>
        <family val="1"/>
        <charset val="1"/>
      </rPr>
      <t xml:space="preserve"> </t>
    </r>
    <r>
      <rPr>
        <sz val="14"/>
        <color rgb="FF000000"/>
        <rFont val="Times New Roman"/>
        <family val="1"/>
        <charset val="1"/>
      </rPr>
      <t xml:space="preserve"> L. Wild</t>
    </r>
  </si>
  <si>
    <t xml:space="preserve">zubin</t>
  </si>
  <si>
    <t xml:space="preserve">bullhorn wattle, cockspur</t>
  </si>
  <si>
    <t xml:space="preserve">Arvigo 951; Balick 1860; Dywer 11025; J. Walker 565; Warrior 1863</t>
  </si>
  <si>
    <t xml:space="preserve">Enterolobium</t>
  </si>
  <si>
    <t xml:space="preserve">cyclocarpum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</si>
  <si>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(Jacq.) Griseb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</si>
  <si>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pich</t>
  </si>
  <si>
    <t xml:space="preserve">guanacaste, parota</t>
  </si>
  <si>
    <t xml:space="preserve">ear-tree, monkeysoap, tubroos, </t>
  </si>
  <si>
    <t xml:space="preserve">food, construction,  medicine, foraging,  production, ornamental</t>
  </si>
  <si>
    <t xml:space="preserve">Bartlett 12920; Gentry 7593; O'Neill 8863</t>
  </si>
  <si>
    <t xml:space="preserve">Cassia</t>
  </si>
  <si>
    <t xml:space="preserve">grandis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</si>
  <si>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L. f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</si>
  <si>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bookut, bukut</t>
  </si>
  <si>
    <t xml:space="preserve">carao</t>
  </si>
  <si>
    <t xml:space="preserve">stinky toe, pink shower tree</t>
  </si>
  <si>
    <t xml:space="preserve">food, medicine, ornamental, fuel, products</t>
  </si>
  <si>
    <t xml:space="preserve">Arvigo 630, Balick 2050, 3203, 3357; Gentle1204</t>
  </si>
  <si>
    <t xml:space="preserve">Haematoxylum</t>
  </si>
  <si>
    <t xml:space="preserve">campechianum</t>
  </si>
  <si>
    <t xml:space="preserve">ek</t>
  </si>
  <si>
    <t xml:space="preserve">palo de tinta, palo de campeche</t>
  </si>
  <si>
    <t xml:space="preserve">logwood, dye wood</t>
  </si>
  <si>
    <t xml:space="preserve">food, medicine, products, dye</t>
  </si>
  <si>
    <t xml:space="preserve">Gentle1036, Liesner 1533, Dwyer 9535</t>
  </si>
  <si>
    <t xml:space="preserve">castilloi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</si>
  <si>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Standl.</t>
    </r>
  </si>
  <si>
    <t xml:space="preserve">black cabbage bark</t>
  </si>
  <si>
    <t xml:space="preserve">food, constuction, medicine</t>
  </si>
  <si>
    <r>
      <rPr>
        <b val="true"/>
        <i val="true"/>
        <sz val="14"/>
        <color rgb="FF000000"/>
        <rFont val="Times New Roman"/>
        <family val="1"/>
        <charset val="1"/>
      </rPr>
      <t xml:space="preserve">Arvigo 676; Balick 2044; Brokaw 340, Castillo 30* </t>
    </r>
    <r>
      <rPr>
        <b val="true"/>
        <sz val="14"/>
        <color rgb="FF000000"/>
        <rFont val="Times New Roman"/>
        <family val="1"/>
        <charset val="1"/>
      </rPr>
      <t xml:space="preserve">type; </t>
    </r>
    <r>
      <rPr>
        <b val="true"/>
        <i val="true"/>
        <sz val="14"/>
        <color rgb="FF000000"/>
        <rFont val="Times New Roman"/>
        <family val="1"/>
        <charset val="1"/>
      </rPr>
      <t xml:space="preserve">Gentle 4985</t>
    </r>
  </si>
  <si>
    <t xml:space="preserve">Erythrina</t>
  </si>
  <si>
    <t xml:space="preserve">standleyana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</si>
  <si>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Krukoff</t>
    </r>
  </si>
  <si>
    <t xml:space="preserve">chacmolche</t>
  </si>
  <si>
    <t xml:space="preserve">pito, colorin</t>
  </si>
  <si>
    <t xml:space="preserve">coama wood, tiger wood</t>
  </si>
  <si>
    <t xml:space="preserve">food, production, ornamental </t>
  </si>
  <si>
    <t xml:space="preserve">Dwyer 11052; Gentle 1207, 9173; Kinloch s.n.</t>
  </si>
  <si>
    <t xml:space="preserve">Pithecellobium</t>
  </si>
  <si>
    <t xml:space="preserve">dulce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</si>
  <si>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(Roxb.) Benth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</si>
  <si>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piliil, ts'iuche</t>
  </si>
  <si>
    <t xml:space="preserve">chiminango</t>
  </si>
  <si>
    <t xml:space="preserve">madras thorn, monkeypod, Manila tamarind,  camachile</t>
  </si>
  <si>
    <t xml:space="preserve">food, products, fuel, foraging</t>
  </si>
  <si>
    <r>
      <rPr>
        <i val="true"/>
        <sz val="14"/>
        <color rgb="FF000000"/>
        <rFont val="Times New Roman"/>
        <family val="1"/>
        <charset val="1"/>
      </rPr>
      <t xml:space="preserve">Jansen 1162 </t>
    </r>
    <r>
      <rPr>
        <sz val="14"/>
        <color rgb="FF000000"/>
        <rFont val="Times New Roman"/>
        <family val="1"/>
        <charset val="1"/>
      </rPr>
      <t xml:space="preserve">(Dwyer &amp; Spellman, 1981)</t>
    </r>
  </si>
  <si>
    <t xml:space="preserve">angustissima</t>
  </si>
  <si>
    <r>
      <rPr>
        <i val="true"/>
        <sz val="14"/>
        <color rgb="FF000000"/>
        <rFont val="Times New Roman"/>
        <family val="1"/>
        <charset val="1"/>
      </rPr>
      <t xml:space="preserve"> </t>
    </r>
    <r>
      <rPr>
        <sz val="14"/>
        <color rgb="FF000000"/>
        <rFont val="Times New Roman"/>
        <family val="1"/>
        <charset val="1"/>
      </rPr>
      <t xml:space="preserve"> (Mill.) Kuntze</t>
    </r>
    <r>
      <rPr>
        <i val="true"/>
        <sz val="14"/>
        <color rgb="FF000000"/>
        <rFont val="Times New Roman"/>
        <family val="1"/>
        <charset val="1"/>
      </rPr>
      <t xml:space="preserve"> </t>
    </r>
  </si>
  <si>
    <t xml:space="preserve">kan te' mo' </t>
  </si>
  <si>
    <t xml:space="preserve">guajillo, cantemó</t>
  </si>
  <si>
    <t xml:space="preserve">prairie acacia</t>
  </si>
  <si>
    <t xml:space="preserve">forage </t>
  </si>
  <si>
    <t xml:space="preserve">Arvigo 79, 470</t>
  </si>
  <si>
    <t xml:space="preserve">Swartzia</t>
  </si>
  <si>
    <t xml:space="preserve">cubensis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</si>
  <si>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(Britton &amp; P. Wilson)Standl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</si>
  <si>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kat'alox</t>
  </si>
  <si>
    <t xml:space="preserve">llora sangre, sangre de toro, corazon azul</t>
  </si>
  <si>
    <t xml:space="preserve">Mexican ebony</t>
  </si>
  <si>
    <t xml:space="preserve">Arvigo 544, 950; Croat 23407; Lentz 2479; Lundell 6352; J. Walker 175</t>
  </si>
  <si>
    <t xml:space="preserve">yucatanensis</t>
  </si>
  <si>
    <t xml:space="preserve">Taa k'in che</t>
  </si>
  <si>
    <t xml:space="preserve">caramayo</t>
  </si>
  <si>
    <t xml:space="preserve">bastard billy webb, pecarry wood, warriewood</t>
  </si>
  <si>
    <t xml:space="preserve">Arvigo 734; Balick 1993; Davidse 32719</t>
  </si>
  <si>
    <t xml:space="preserve">Acosmium</t>
  </si>
  <si>
    <t xml:space="preserve">panamense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</si>
  <si>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(Benth.) Yakovlev</t>
    </r>
  </si>
  <si>
    <t xml:space="preserve">ka che  kah che</t>
  </si>
  <si>
    <t xml:space="preserve">samcuy, bálsamo</t>
  </si>
  <si>
    <t xml:space="preserve">billy webb</t>
  </si>
  <si>
    <t xml:space="preserve">medicine, construction</t>
  </si>
  <si>
    <r>
      <rPr>
        <b val="true"/>
        <sz val="14"/>
        <color rgb="FF000000"/>
        <rFont val="Times New Roman"/>
        <family val="1"/>
        <charset val="1"/>
      </rPr>
      <t xml:space="preserve">Syn: </t>
    </r>
    <r>
      <rPr>
        <i val="true"/>
        <sz val="14"/>
        <color rgb="FF000000"/>
        <rFont val="Times New Roman"/>
        <family val="1"/>
        <charset val="1"/>
      </rPr>
      <t xml:space="preserve">Dalbergia laevigata </t>
    </r>
    <r>
      <rPr>
        <sz val="14"/>
        <color rgb="FF000000"/>
        <rFont val="Times New Roman"/>
        <family val="1"/>
        <charset val="1"/>
      </rPr>
      <t xml:space="preserve">Standl.; </t>
    </r>
    <r>
      <rPr>
        <i val="true"/>
        <sz val="14"/>
        <color rgb="FF000000"/>
        <rFont val="Times New Roman"/>
        <family val="1"/>
        <charset val="1"/>
      </rPr>
      <t xml:space="preserve">Sweetia panamensis </t>
    </r>
    <r>
      <rPr>
        <sz val="14"/>
        <color rgb="FF000000"/>
        <rFont val="Times New Roman"/>
        <family val="1"/>
        <charset val="1"/>
      </rPr>
      <t xml:space="preserve">Benth.</t>
    </r>
    <r>
      <rPr>
        <b val="true"/>
        <sz val="14"/>
        <color rgb="FF000000"/>
        <rFont val="Times New Roman"/>
        <family val="1"/>
        <charset val="1"/>
      </rPr>
      <t xml:space="preserve"> Voucher: </t>
    </r>
    <r>
      <rPr>
        <i val="true"/>
        <sz val="14"/>
        <color rgb="FF000000"/>
        <rFont val="Times New Roman"/>
        <family val="1"/>
        <charset val="1"/>
      </rPr>
      <t xml:space="preserve">Balick 2732, Palmer 3</t>
    </r>
  </si>
  <si>
    <t xml:space="preserve">Bauhinia</t>
  </si>
  <si>
    <t xml:space="preserve">divaricata</t>
  </si>
  <si>
    <t xml:space="preserve">tsulubtok, going by pata de vaca this is Kibix Tzul and Torres</t>
  </si>
  <si>
    <t xml:space="preserve">pata de vaca</t>
  </si>
  <si>
    <t xml:space="preserve">pom pom orchid tree, Cowfoot</t>
  </si>
  <si>
    <t xml:space="preserve">medicine, fiber, products</t>
  </si>
  <si>
    <t xml:space="preserve">Balick 2181, 3240, 3275; Gentle 2382, 9079; Lundell 640, 4745, 6476</t>
  </si>
  <si>
    <t xml:space="preserve">Pisonia</t>
  </si>
  <si>
    <t xml:space="preserve">beeb</t>
  </si>
  <si>
    <t xml:space="preserve">coma de uña</t>
  </si>
  <si>
    <t xml:space="preserve">tiger nail embra, pull back and hold, catchbirdtree</t>
  </si>
  <si>
    <r>
      <rPr>
        <i val="true"/>
        <sz val="14"/>
        <color rgb="FF000000"/>
        <rFont val="Times New Roman"/>
        <family val="1"/>
        <charset val="1"/>
      </rPr>
      <t xml:space="preserve">Arvigo 361; Balick 333; Bartlett 11986, 12032, 12065 </t>
    </r>
    <r>
      <rPr>
        <sz val="14"/>
        <color rgb="FF000000"/>
        <rFont val="Times New Roman"/>
        <family val="1"/>
        <charset val="1"/>
      </rPr>
      <t xml:space="preserve">F!, NY!, </t>
    </r>
    <r>
      <rPr>
        <i val="true"/>
        <sz val="14"/>
        <color rgb="FF000000"/>
        <rFont val="Times New Roman"/>
        <family val="1"/>
        <charset val="1"/>
      </rPr>
      <t xml:space="preserve">1362 </t>
    </r>
    <r>
      <rPr>
        <sz val="14"/>
        <color rgb="FF000000"/>
        <rFont val="Times New Roman"/>
        <family val="1"/>
        <charset val="1"/>
      </rPr>
      <t xml:space="preserve">F!, NY!</t>
    </r>
  </si>
  <si>
    <t xml:space="preserve">Diphysa</t>
  </si>
  <si>
    <t xml:space="preserve">carthaginensis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</si>
  <si>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Benth. &amp; Oerst</t>
    </r>
    <r>
      <rPr>
        <i val="true"/>
        <sz val="14"/>
        <color rgb="FF000000"/>
        <rFont val="Times New Roman"/>
        <family val="1"/>
        <charset val="1"/>
      </rPr>
      <t xml:space="preserve">. </t>
    </r>
  </si>
  <si>
    <t xml:space="preserve">susuck, tsutsuc</t>
  </si>
  <si>
    <t xml:space="preserve">brasilillo</t>
  </si>
  <si>
    <t xml:space="preserve">rue, wild ruda, warrie wood</t>
  </si>
  <si>
    <t xml:space="preserve">medicine, products, construction,</t>
  </si>
  <si>
    <t xml:space="preserve">Arvigo 631; Balick 3179; Contreras 7112; Cordero 2; Gentle 846; Gentry 7636</t>
  </si>
  <si>
    <t xml:space="preserve">Myroxylon</t>
  </si>
  <si>
    <t xml:space="preserve">balsamum</t>
  </si>
  <si>
    <r>
      <rPr>
        <sz val="14"/>
        <color rgb="FF000000"/>
        <rFont val="Times New Roman"/>
        <family val="1"/>
        <charset val="1"/>
      </rPr>
      <t xml:space="preserve">L</t>
    </r>
    <r>
      <rPr>
        <i val="true"/>
        <sz val="14"/>
        <color rgb="FF000000"/>
        <rFont val="Times New Roman"/>
        <family val="1"/>
        <charset val="1"/>
      </rPr>
      <t xml:space="preserve">. </t>
    </r>
    <r>
      <rPr>
        <sz val="14"/>
        <color rgb="FF000000"/>
        <rFont val="Times New Roman"/>
        <family val="1"/>
        <charset val="1"/>
      </rPr>
      <t xml:space="preserve">Harms</t>
    </r>
  </si>
  <si>
    <t xml:space="preserve">na-ba</t>
  </si>
  <si>
    <t xml:space="preserve">balsam</t>
  </si>
  <si>
    <t xml:space="preserve">medicine, products, fuel, spices, poison, oil, beverages, smoking </t>
  </si>
  <si>
    <t xml:space="preserve">Arvigo 988, Balick 1804, 1909, 2077; Lundell 6338</t>
  </si>
  <si>
    <t xml:space="preserve">Schizolobium</t>
  </si>
  <si>
    <t xml:space="preserve">parahyba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</si>
  <si>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(Vell.) S.F.Blake</t>
    </r>
  </si>
  <si>
    <t xml:space="preserve">petskin</t>
  </si>
  <si>
    <t xml:space="preserve">Quamwood, San Juan</t>
  </si>
  <si>
    <t xml:space="preserve">Brazilian firetree, tower tree</t>
  </si>
  <si>
    <t xml:space="preserve">ornamental </t>
  </si>
  <si>
    <t xml:space="preserve">Gentle 2437; Mealeady 221; Schipp 876</t>
  </si>
  <si>
    <t xml:space="preserve">Piscidia</t>
  </si>
  <si>
    <t xml:space="preserve">piscipula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</si>
  <si>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(L.) Sarg</t>
    </r>
    <r>
      <rPr>
        <b val="true"/>
        <i val="true"/>
        <sz val="14"/>
        <color rgb="FF000000"/>
        <rFont val="Times New Roman"/>
        <family val="1"/>
        <charset val="1"/>
      </rPr>
      <t xml:space="preserve">.</t>
    </r>
  </si>
  <si>
    <t xml:space="preserve">jabin, tiaxib</t>
  </si>
  <si>
    <t xml:space="preserve">jabin, palo de gusano</t>
  </si>
  <si>
    <t xml:space="preserve">Jamaica dogwood, fishfuddle, wormwood</t>
  </si>
  <si>
    <t xml:space="preserve">poison, medicine, fuel, construction, products</t>
  </si>
  <si>
    <t xml:space="preserve">Arvigo 89, 97, 111, 747, 950a; Balick 1850, 1869, 3121</t>
  </si>
  <si>
    <t xml:space="preserve">Balizia</t>
  </si>
  <si>
    <t xml:space="preserve">leucocalyx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</si>
  <si>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(Britton &amp; Rose) Barneby &amp; J.W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</si>
  <si>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jesmo</t>
  </si>
  <si>
    <t xml:space="preserve">wild tamarind</t>
  </si>
  <si>
    <t xml:space="preserve">products, construction</t>
  </si>
  <si>
    <t xml:space="preserve">Arvigo 600, 964; Gentle 3481, 9101; Schipp 1024</t>
  </si>
  <si>
    <t xml:space="preserve">Lysiloma</t>
  </si>
  <si>
    <t xml:space="preserve">latisiliquum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</si>
  <si>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(L.) Benth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</si>
  <si>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tzalam, chalan, salam</t>
  </si>
  <si>
    <t xml:space="preserve">salom</t>
  </si>
  <si>
    <t xml:space="preserve">rain tree, false tamarind</t>
  </si>
  <si>
    <t xml:space="preserve">products, fuel, medicine, construction, tanning</t>
  </si>
  <si>
    <t xml:space="preserve">Balick 2125, 2148; Dwyer 12673; Gentle 254, 4942; Lundell 516; Nee 46828</t>
  </si>
  <si>
    <t xml:space="preserve">Harvardia</t>
  </si>
  <si>
    <t xml:space="preserve">albicans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</si>
  <si>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(Kunth.) Britton &amp; Rose</t>
    </r>
  </si>
  <si>
    <t xml:space="preserve">chucum</t>
  </si>
  <si>
    <t xml:space="preserve">tannins, medicine, dye, gum, products</t>
  </si>
  <si>
    <t xml:space="preserve">Arvigo 379</t>
  </si>
  <si>
    <t xml:space="preserve">Fabaceae </t>
  </si>
  <si>
    <t xml:space="preserve">pulcherrima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</si>
  <si>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(L.) Sw.</t>
    </r>
  </si>
  <si>
    <t xml:space="preserve">zink'-in</t>
  </si>
  <si>
    <t xml:space="preserve">cansic</t>
  </si>
  <si>
    <t xml:space="preserve">flambeau flower, peacock flower, Barbados Pride</t>
  </si>
  <si>
    <t xml:space="preserve">food, medicine, ornamental,  foraging, tannins, products</t>
  </si>
  <si>
    <t xml:space="preserve">Arvigo 319; Bartlett 12971</t>
  </si>
  <si>
    <t xml:space="preserve">Inga</t>
  </si>
  <si>
    <t xml:space="preserve">jinicuil</t>
  </si>
  <si>
    <t xml:space="preserve">bitz</t>
  </si>
  <si>
    <t xml:space="preserve">shimbillo, jinicui, bribri</t>
  </si>
  <si>
    <t xml:space="preserve">edible</t>
  </si>
  <si>
    <t xml:space="preserve">Fagaceae</t>
  </si>
  <si>
    <t xml:space="preserve">Quercus</t>
  </si>
  <si>
    <t xml:space="preserve">oleoides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</si>
  <si>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Schltdl. &amp; Cham</t>
    </r>
  </si>
  <si>
    <t xml:space="preserve">encino, roble encino</t>
  </si>
  <si>
    <t xml:space="preserve">oak</t>
  </si>
  <si>
    <t xml:space="preserve">Arvigo 982; Balick 3062, 3095; Bartlett 11203; Gentle 2695; Lundell 6627, 6964</t>
  </si>
  <si>
    <t xml:space="preserve">Flacourtiaceae</t>
  </si>
  <si>
    <t xml:space="preserve">Zuelania</t>
  </si>
  <si>
    <t xml:space="preserve">guidonia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</si>
  <si>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 (Sw.) Britton &amp; Millsp</t>
    </r>
    <r>
      <rPr>
        <b val="true"/>
        <i val="true"/>
        <sz val="14"/>
        <color rgb="FF000000"/>
        <rFont val="Times New Roman"/>
        <family val="1"/>
        <charset val="1"/>
      </rPr>
      <t xml:space="preserve">.</t>
    </r>
  </si>
  <si>
    <t xml:space="preserve">tamai'i</t>
  </si>
  <si>
    <t xml:space="preserve">paragua, moroco</t>
  </si>
  <si>
    <t xml:space="preserve">drunken bayman wood, water wood, umbrella</t>
  </si>
  <si>
    <t xml:space="preserve">food, medicine, fuel, foraging, resin, products, construction</t>
  </si>
  <si>
    <t xml:space="preserve">Avigo 114; Balick 1872, 1926, 3122, 3736; Gentle 26, 1321; </t>
  </si>
  <si>
    <t xml:space="preserve">Pleuranthodendron</t>
  </si>
  <si>
    <t xml:space="preserve">lindenii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</si>
  <si>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(Turcz.) Sleumer</t>
    </r>
  </si>
  <si>
    <t xml:space="preserve">iximche</t>
  </si>
  <si>
    <t xml:space="preserve">maicillo</t>
  </si>
  <si>
    <t xml:space="preserve">edible, construction</t>
  </si>
  <si>
    <t xml:space="preserve">Arvigo 83; Bartllet 12919, 12935; Gentle 1567, 1689, 2491, 329, 3354; Lundell6291</t>
  </si>
  <si>
    <t xml:space="preserve">Lamiaceae</t>
  </si>
  <si>
    <t xml:space="preserve">Hyptis</t>
  </si>
  <si>
    <t xml:space="preserve">verticillata</t>
  </si>
  <si>
    <t xml:space="preserve">shkot kwai, epasote xiu</t>
  </si>
  <si>
    <t xml:space="preserve">san martin, hoja de martin</t>
  </si>
  <si>
    <t xml:space="preserve">john charles, bushmint, john charles weed </t>
  </si>
  <si>
    <t xml:space="preserve">Arvigo 355, 479, 798; Balick 1902; Croat 24832; Gentle 509; Genty 8384, </t>
  </si>
  <si>
    <t xml:space="preserve">Lauraceae</t>
  </si>
  <si>
    <t xml:space="preserve">Persea</t>
  </si>
  <si>
    <t xml:space="preserve">on</t>
  </si>
  <si>
    <t xml:space="preserve">aguacate</t>
  </si>
  <si>
    <t xml:space="preserve">avocado</t>
  </si>
  <si>
    <t xml:space="preserve">food , medicine, products, poison, dye, beverages, oil, pear</t>
  </si>
  <si>
    <t xml:space="preserve">Balick 2343, 2411, 2548, 3324; Lundell 561</t>
  </si>
  <si>
    <t xml:space="preserve">Malpighiaceae</t>
  </si>
  <si>
    <t xml:space="preserve">Byrsonima</t>
  </si>
  <si>
    <t xml:space="preserve">crassifolia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</si>
  <si>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(L.) H.B.K.</t>
    </r>
  </si>
  <si>
    <t xml:space="preserve">chi'</t>
  </si>
  <si>
    <t xml:space="preserve">nance, nanci, nonce, , craboo, kraabu, </t>
  </si>
  <si>
    <t xml:space="preserve">golden spoon, sour craboo, wild craboo, savanna serret</t>
  </si>
  <si>
    <t xml:space="preserve">food , construction, medicine, fuel, beverage, foraging</t>
  </si>
  <si>
    <t xml:space="preserve">Arvigo 241, 939; Balick 1712, 1821, 2269, 2402, 3667; Gentle 2570, 3752</t>
  </si>
  <si>
    <t xml:space="preserve">Malpighia</t>
  </si>
  <si>
    <t xml:space="preserve">shrub/tree</t>
  </si>
  <si>
    <t xml:space="preserve">sipche</t>
  </si>
  <si>
    <t xml:space="preserve">cicerola, escobillo, nancen</t>
  </si>
  <si>
    <t xml:space="preserve">acerola, barbados cherry, manzanita, wild craboo</t>
  </si>
  <si>
    <t xml:space="preserve">food , food, medicine, tannins, construction</t>
  </si>
  <si>
    <t xml:space="preserve">Bartlett 12001; Gentle 151, 164, 830, 2263, 496, 7134; Lundell 6104; Peck 568</t>
  </si>
  <si>
    <t xml:space="preserve">Malvaceae</t>
  </si>
  <si>
    <t xml:space="preserve">Trichospermum</t>
  </si>
  <si>
    <t xml:space="preserve">grewiifolium</t>
  </si>
  <si>
    <r>
      <rPr>
        <sz val="14"/>
        <color rgb="FF000000"/>
        <rFont val="Times New Roman"/>
        <family val="1"/>
        <charset val="1"/>
      </rPr>
      <t xml:space="preserve">(A. Rich.) Kosterm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</si>
  <si>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capulin chai, cha-hib</t>
  </si>
  <si>
    <t xml:space="preserve">lagroso, macapal, algodoncillo, mahua</t>
  </si>
  <si>
    <t xml:space="preserve">balsa wood, narrowleaf, moho</t>
  </si>
  <si>
    <t xml:space="preserve">construction, products, fiber</t>
  </si>
  <si>
    <r>
      <rPr>
        <i val="true"/>
        <sz val="14"/>
        <color rgb="FF000000"/>
        <rFont val="Times New Roman"/>
        <family val="1"/>
        <charset val="1"/>
      </rPr>
      <t xml:space="preserve">Arvigo 493, 628; Balick 3271, 3271, 3292, 3594; Campbell 75 </t>
    </r>
    <r>
      <rPr>
        <b val="true"/>
        <sz val="14"/>
        <color rgb="FF000000"/>
        <rFont val="Times New Roman"/>
        <family val="1"/>
        <charset val="1"/>
      </rPr>
      <t xml:space="preserve">type </t>
    </r>
    <r>
      <rPr>
        <sz val="14"/>
        <color rgb="FF000000"/>
        <rFont val="Times New Roman"/>
        <family val="1"/>
        <charset val="1"/>
      </rPr>
      <t xml:space="preserve">of </t>
    </r>
    <r>
      <rPr>
        <i val="true"/>
        <sz val="14"/>
        <color rgb="FF000000"/>
        <rFont val="Times New Roman"/>
        <family val="1"/>
        <charset val="1"/>
      </rPr>
      <t xml:space="preserve">B. campbellii</t>
    </r>
  </si>
  <si>
    <t xml:space="preserve">Gossypium</t>
  </si>
  <si>
    <t xml:space="preserve">hirsutum</t>
  </si>
  <si>
    <t xml:space="preserve">taman</t>
  </si>
  <si>
    <t xml:space="preserve">algodón</t>
  </si>
  <si>
    <t xml:space="preserve">cotton, wild cotton</t>
  </si>
  <si>
    <t xml:space="preserve">medicine, fiber, </t>
  </si>
  <si>
    <t xml:space="preserve">Balick 2108; Gentle 9508; Stephens H-224, H-255</t>
  </si>
  <si>
    <t xml:space="preserve">Hampea</t>
  </si>
  <si>
    <t xml:space="preserve">stipitata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</si>
  <si>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S. Watson</t>
    </r>
  </si>
  <si>
    <t xml:space="preserve">ts'uk tok</t>
  </si>
  <si>
    <t xml:space="preserve">majagua</t>
  </si>
  <si>
    <t xml:space="preserve">products, fiber, construction, </t>
  </si>
  <si>
    <r>
      <rPr>
        <i val="true"/>
        <sz val="14"/>
        <color rgb="FF000000"/>
        <rFont val="Times New Roman"/>
        <family val="1"/>
        <charset val="1"/>
      </rPr>
      <t xml:space="preserve">Balick 3097; Lundell 6478; Schipp 1088, s-700; Smart 142 </t>
    </r>
    <r>
      <rPr>
        <b val="true"/>
        <sz val="14"/>
        <color rgb="FF000000"/>
        <rFont val="Times New Roman"/>
        <family val="1"/>
        <charset val="1"/>
      </rPr>
      <t xml:space="preserve">type </t>
    </r>
    <r>
      <rPr>
        <sz val="14"/>
        <color rgb="FF000000"/>
        <rFont val="Times New Roman"/>
        <family val="1"/>
        <charset val="1"/>
      </rPr>
      <t xml:space="preserve">of </t>
    </r>
    <r>
      <rPr>
        <i val="true"/>
        <sz val="14"/>
        <color rgb="FF000000"/>
        <rFont val="Times New Roman"/>
        <family val="1"/>
        <charset val="1"/>
      </rPr>
      <t xml:space="preserve">H. euryphylla</t>
    </r>
  </si>
  <si>
    <t xml:space="preserve">Meliaceae</t>
  </si>
  <si>
    <t xml:space="preserve">Guarea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</si>
  <si>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Vahl</t>
    </r>
  </si>
  <si>
    <t xml:space="preserve">cedrillo, cramante</t>
  </si>
  <si>
    <t xml:space="preserve">wild orange, pink mahogany</t>
  </si>
  <si>
    <t xml:space="preserve">construction, medicine</t>
  </si>
  <si>
    <t xml:space="preserve">Arvigo 745b, 821; Balick 2059, 2482; Gentle 2912, 2944; Lundell 6155, 6351</t>
  </si>
  <si>
    <t xml:space="preserve">Swietenia</t>
  </si>
  <si>
    <t xml:space="preserve">macrophylla</t>
  </si>
  <si>
    <r>
      <rPr>
        <b val="true"/>
        <i val="true"/>
        <sz val="14"/>
        <color rgb="FF000000"/>
        <rFont val="Times New Roman"/>
        <family val="1"/>
        <charset val="1"/>
      </rPr>
      <t xml:space="preserve"> </t>
    </r>
    <r>
      <rPr>
        <b val="true"/>
        <sz val="14"/>
        <color rgb="FF000000"/>
        <rFont val="Times New Roman"/>
        <family val="1"/>
        <charset val="1"/>
      </rPr>
      <t xml:space="preserve"> King</t>
    </r>
  </si>
  <si>
    <t xml:space="preserve">chacalte, punab, sutz'uch, punah</t>
  </si>
  <si>
    <t xml:space="preserve">caoba</t>
  </si>
  <si>
    <t xml:space="preserve">broken ridge mahogany, mahogany</t>
  </si>
  <si>
    <t xml:space="preserve">construction, medicine, products,   dye</t>
  </si>
  <si>
    <r>
      <rPr>
        <b val="true"/>
        <i val="true"/>
        <sz val="14"/>
        <color rgb="FF000000"/>
        <rFont val="Times New Roman"/>
        <family val="1"/>
        <charset val="1"/>
      </rPr>
      <t xml:space="preserve">Balick 13039; Gentle 3541 </t>
    </r>
    <r>
      <rPr>
        <b val="true"/>
        <sz val="14"/>
        <color rgb="FF000000"/>
        <rFont val="Times New Roman"/>
        <family val="1"/>
        <charset val="1"/>
      </rPr>
      <t xml:space="preserve">type of </t>
    </r>
    <r>
      <rPr>
        <b val="true"/>
        <i val="true"/>
        <sz val="14"/>
        <color rgb="FF000000"/>
        <rFont val="Times New Roman"/>
        <family val="1"/>
        <charset val="1"/>
      </rPr>
      <t xml:space="preserve">S. belizensis, 5328; Lundell 613</t>
    </r>
  </si>
  <si>
    <t xml:space="preserve">Cedrela</t>
  </si>
  <si>
    <t xml:space="preserve">odorata</t>
  </si>
  <si>
    <t xml:space="preserve">kulché</t>
  </si>
  <si>
    <t xml:space="preserve">cedro, cedro hembra</t>
  </si>
  <si>
    <t xml:space="preserve">Mexican cedar, Spanish Cedar, </t>
  </si>
  <si>
    <t xml:space="preserve">construction, medicine, products, resin</t>
  </si>
  <si>
    <t xml:space="preserve">Arvigo 115; Balick 1992,2179, 2309; J. Brown 112; Gentle 219; Gentry 8268</t>
  </si>
  <si>
    <t xml:space="preserve">Trichilia</t>
  </si>
  <si>
    <t xml:space="preserve">havanensis</t>
  </si>
  <si>
    <r>
      <rPr>
        <sz val="14"/>
        <color rgb="FF000000"/>
        <rFont val="Times New Roman"/>
        <family val="1"/>
        <charset val="1"/>
      </rPr>
      <t xml:space="preserve">Jacq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</si>
  <si>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cot-a-cam, camacolal</t>
  </si>
  <si>
    <t xml:space="preserve">limoncillo, palo de cuchara</t>
  </si>
  <si>
    <t xml:space="preserve">spoon tree, bastard lime</t>
  </si>
  <si>
    <t xml:space="preserve">medicine, poison, products, construction, oil, ritual</t>
  </si>
  <si>
    <t xml:space="preserve">Arvigo 105, 327, 753; Balick 3691; Batlett 11370; Lundell 4761.</t>
  </si>
  <si>
    <t xml:space="preserve">hirta</t>
  </si>
  <si>
    <t xml:space="preserve">choben-che</t>
  </si>
  <si>
    <t xml:space="preserve">acahuite, palo de son, sombra de carneiro</t>
  </si>
  <si>
    <t xml:space="preserve">red cedar, broomstick</t>
  </si>
  <si>
    <t xml:space="preserve">Products, poison, oil, medicine</t>
  </si>
  <si>
    <t xml:space="preserve">Arvigo 43; Balick 1831. 3127, 3196; J. Brown 39; </t>
  </si>
  <si>
    <t xml:space="preserve">Moraceae</t>
  </si>
  <si>
    <t xml:space="preserve">Brosimum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</si>
  <si>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(Aubl.) Huber</t>
    </r>
    <r>
      <rPr>
        <i val="true"/>
        <sz val="14"/>
        <color rgb="FF000000"/>
        <rFont val="Times New Roman"/>
        <family val="1"/>
        <charset val="1"/>
      </rPr>
      <t xml:space="preserve"> </t>
    </r>
  </si>
  <si>
    <t xml:space="preserve">ba'am bax</t>
  </si>
  <si>
    <t xml:space="preserve">ramón silvestre, cimarrón</t>
  </si>
  <si>
    <t xml:space="preserve">wild or mountain breadnut, bastard breadnut,cimarron, </t>
  </si>
  <si>
    <t xml:space="preserve">construction</t>
  </si>
  <si>
    <t xml:space="preserve">Gentle 3144, 3400, 6179, 7695, 8104, 8879, 9141, 9241; Schipp 1094, 1246.</t>
  </si>
  <si>
    <t xml:space="preserve">Pseudolmedia</t>
  </si>
  <si>
    <t xml:space="preserve">glabrata</t>
  </si>
  <si>
    <t xml:space="preserve">(Liebm.) C.C. Berg</t>
  </si>
  <si>
    <t xml:space="preserve">manax, tzotzash</t>
  </si>
  <si>
    <t xml:space="preserve">manax</t>
  </si>
  <si>
    <t xml:space="preserve">wild cherry</t>
  </si>
  <si>
    <t xml:space="preserve">Gentle 7277; Schipp 1319</t>
  </si>
  <si>
    <t xml:space="preserve">Ficus</t>
  </si>
  <si>
    <t xml:space="preserve">cotinifolia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</si>
  <si>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Kunth</t>
    </r>
  </si>
  <si>
    <t xml:space="preserve">koopo', xkoopo</t>
  </si>
  <si>
    <t xml:space="preserve">amate negro</t>
  </si>
  <si>
    <t xml:space="preserve">Trophis</t>
  </si>
  <si>
    <t xml:space="preserve">racemosa  </t>
  </si>
  <si>
    <r>
      <rPr>
        <sz val="14"/>
        <color rgb="FF000000"/>
        <rFont val="Times New Roman"/>
        <family val="1"/>
        <charset val="1"/>
      </rPr>
      <t xml:space="preserve">(L.) Urb</t>
    </r>
    <r>
      <rPr>
        <i val="true"/>
        <sz val="14"/>
        <color rgb="FF000000"/>
        <rFont val="Times New Roman"/>
        <family val="1"/>
        <charset val="1"/>
      </rPr>
      <t xml:space="preserve">. </t>
    </r>
  </si>
  <si>
    <t xml:space="preserve">sac oox</t>
  </si>
  <si>
    <t xml:space="preserve">eldorado, ramon blanco, waya del monte</t>
  </si>
  <si>
    <t xml:space="preserve">female white ramon, white breadnut, wild waya, white ramoon</t>
  </si>
  <si>
    <t xml:space="preserve">food , foraging, medicine, fuel</t>
  </si>
  <si>
    <t xml:space="preserve">Arvigo 65, 264, 701, 762; Balick 2070, 2450, 3168; Gentle 1447, 2704, 3097</t>
  </si>
  <si>
    <t xml:space="preserve">Castilla</t>
  </si>
  <si>
    <t xml:space="preserve">elastica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</si>
  <si>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Sessé</t>
    </r>
  </si>
  <si>
    <t xml:space="preserve">kiikche, kikiche</t>
  </si>
  <si>
    <t xml:space="preserve">hule</t>
  </si>
  <si>
    <t xml:space="preserve">wild rubber, castilloa rubber, Panama Rubber tree</t>
  </si>
  <si>
    <t xml:space="preserve">food , latex</t>
  </si>
  <si>
    <t xml:space="preserve">Gentle 2436</t>
  </si>
  <si>
    <t xml:space="preserve">alicastrum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</si>
  <si>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Sw</t>
    </r>
    <r>
      <rPr>
        <b val="true"/>
        <i val="true"/>
        <sz val="14"/>
        <color rgb="FF000000"/>
        <rFont val="Times New Roman"/>
        <family val="1"/>
        <charset val="1"/>
      </rPr>
      <t xml:space="preserve">.</t>
    </r>
  </si>
  <si>
    <t xml:space="preserve">ox, yaxox</t>
  </si>
  <si>
    <t xml:space="preserve">ramón, ramón blanco</t>
  </si>
  <si>
    <t xml:space="preserve">breadnut, ramon nut</t>
  </si>
  <si>
    <t xml:space="preserve">food, construction, medicine, animal foraging</t>
  </si>
  <si>
    <r>
      <rPr>
        <b val="true"/>
        <i val="true"/>
        <sz val="14"/>
        <color rgb="FF000000"/>
        <rFont val="Times New Roman"/>
        <family val="1"/>
        <charset val="1"/>
      </rPr>
      <t xml:space="preserve">Gentle 1737, 5314 </t>
    </r>
    <r>
      <rPr>
        <b val="true"/>
        <sz val="14"/>
        <color rgb="FF000000"/>
        <rFont val="Times New Roman"/>
        <family val="1"/>
        <charset val="1"/>
      </rPr>
      <t xml:space="preserve">type of </t>
    </r>
    <r>
      <rPr>
        <b val="true"/>
        <i val="true"/>
        <sz val="14"/>
        <color rgb="FF000000"/>
        <rFont val="Times New Roman"/>
        <family val="1"/>
        <charset val="1"/>
      </rPr>
      <t xml:space="preserve">B. gentlei, 7218; Lundell 492, 6175, 6300; Peck 811</t>
    </r>
  </si>
  <si>
    <t xml:space="preserve">maxima</t>
  </si>
  <si>
    <t xml:space="preserve">amate,  kop</t>
  </si>
  <si>
    <t xml:space="preserve">higuero</t>
  </si>
  <si>
    <t xml:space="preserve">wild fig</t>
  </si>
  <si>
    <t xml:space="preserve">Arvigo 323; Balick 1915; Gentle 1307, 1944, 2992, 5055; Lundell LP.20, 477</t>
  </si>
  <si>
    <t xml:space="preserve">Maclura</t>
  </si>
  <si>
    <t xml:space="preserve">tinctoria</t>
  </si>
  <si>
    <t xml:space="preserve">(L.) D. Don ex Steud.</t>
  </si>
  <si>
    <t xml:space="preserve">kanklisché</t>
  </si>
  <si>
    <t xml:space="preserve">mora amarilla, palo de mora</t>
  </si>
  <si>
    <t xml:space="preserve">fustic tree</t>
  </si>
  <si>
    <t xml:space="preserve">Gentle 831; Lundell 4738</t>
  </si>
  <si>
    <t xml:space="preserve">Myrtaceae</t>
  </si>
  <si>
    <t xml:space="preserve">Psidium</t>
  </si>
  <si>
    <t xml:space="preserve">guajava</t>
  </si>
  <si>
    <t xml:space="preserve">piche, pichi</t>
  </si>
  <si>
    <t xml:space="preserve">guayaba</t>
  </si>
  <si>
    <t xml:space="preserve">apple guava, yellow guava, lemon quava</t>
  </si>
  <si>
    <t xml:space="preserve">food , medicine, products, fuel, tannins, beverage</t>
  </si>
  <si>
    <t xml:space="preserve">Arvigo 239, 830; Balick 1878, 2138, 2273, 2652, 3189, 3577; Lentz 2438</t>
  </si>
  <si>
    <t xml:space="preserve">Pimenta</t>
  </si>
  <si>
    <t xml:space="preserve">dioica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</si>
  <si>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(L.) Merr.</t>
    </r>
  </si>
  <si>
    <t xml:space="preserve">naba-kuk, naba-cuc</t>
  </si>
  <si>
    <t xml:space="preserve">pimienta, pimienta gorda</t>
  </si>
  <si>
    <t xml:space="preserve">allspice</t>
  </si>
  <si>
    <t xml:space="preserve">food, medicine, spices, oil</t>
  </si>
  <si>
    <t xml:space="preserve">Arvigo 107, 818; Balick 1833, 2046, 2404, 3135; J. Brown 21, 84; Gentle 1221, 1290</t>
  </si>
  <si>
    <t xml:space="preserve">Eugenia</t>
  </si>
  <si>
    <t xml:space="preserve">ibarrae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</si>
  <si>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Lundell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</si>
  <si>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chilon-che</t>
  </si>
  <si>
    <t xml:space="preserve">guayabillo</t>
  </si>
  <si>
    <t xml:space="preserve">bloosomberry, Stopper</t>
  </si>
  <si>
    <t xml:space="preserve">edible, medicinal, product</t>
  </si>
  <si>
    <r>
      <rPr>
        <i val="true"/>
        <sz val="14"/>
        <color rgb="FF000000"/>
        <rFont val="Times New Roman"/>
        <family val="1"/>
        <charset val="1"/>
      </rPr>
      <t xml:space="preserve">McDaniel 14367 </t>
    </r>
    <r>
      <rPr>
        <sz val="14"/>
        <color rgb="FF000000"/>
        <rFont val="Times New Roman"/>
        <family val="1"/>
        <charset val="1"/>
      </rPr>
      <t xml:space="preserve">(Dwyer &amp; Spellman, 1981)</t>
    </r>
  </si>
  <si>
    <t xml:space="preserve">Polygonaceae</t>
  </si>
  <si>
    <t xml:space="preserve">Coccoloba</t>
  </si>
  <si>
    <t xml:space="preserve">belizensis</t>
  </si>
  <si>
    <t xml:space="preserve">boob, niiche</t>
  </si>
  <si>
    <t xml:space="preserve">uva montes, papaturro</t>
  </si>
  <si>
    <t xml:space="preserve">wood grape, berry tree</t>
  </si>
  <si>
    <t xml:space="preserve">food , Animal foraging, construction</t>
  </si>
  <si>
    <r>
      <rPr>
        <i val="true"/>
        <sz val="14"/>
        <color rgb="FF000000"/>
        <rFont val="Times New Roman"/>
        <family val="1"/>
        <charset val="1"/>
      </rPr>
      <t xml:space="preserve">Arvigo 770; Balick 2030, 2153; Gentle 6717; Ratter 4656; N.S. Stevenson 7 </t>
    </r>
    <r>
      <rPr>
        <b val="true"/>
        <sz val="14"/>
        <color rgb="FF000000"/>
        <rFont val="Times New Roman"/>
        <family val="1"/>
        <charset val="1"/>
      </rPr>
      <t xml:space="preserve">type.</t>
    </r>
  </si>
  <si>
    <t xml:space="preserve">uvifera</t>
  </si>
  <si>
    <t xml:space="preserve">niiché</t>
  </si>
  <si>
    <t xml:space="preserve">uva</t>
  </si>
  <si>
    <t xml:space="preserve">sea grape, bay grape</t>
  </si>
  <si>
    <t xml:space="preserve">food , products, medicine, fuel, construction, tannins</t>
  </si>
  <si>
    <t xml:space="preserve">Arvigo 114, 274; Balick 1961; Vargas 148 BRH.</t>
  </si>
  <si>
    <t xml:space="preserve">Rubiaceae</t>
  </si>
  <si>
    <t xml:space="preserve">Simira</t>
  </si>
  <si>
    <t xml:space="preserve">salvadorensis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</si>
  <si>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(Standley) Steyerm.</t>
    </r>
  </si>
  <si>
    <t xml:space="preserve">sac te m'ooch,  chakte kok</t>
  </si>
  <si>
    <t xml:space="preserve">palo colorado, puntero,nazareno</t>
  </si>
  <si>
    <t xml:space="preserve">redwood, high ridge redwood</t>
  </si>
  <si>
    <t xml:space="preserve">construction, products, fuel,  dye </t>
  </si>
  <si>
    <t xml:space="preserve">Arvigo 88; Balick 3158; Bartlett 12428; Gentle 6121; Lundell 6367</t>
  </si>
  <si>
    <t xml:space="preserve">Alseis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</si>
  <si>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Standley</t>
    </r>
  </si>
  <si>
    <t xml:space="preserve">haas'che</t>
  </si>
  <si>
    <t xml:space="preserve">tabaquillo, mamey silvestre</t>
  </si>
  <si>
    <t xml:space="preserve">wild mamey</t>
  </si>
  <si>
    <t xml:space="preserve">food , construction</t>
  </si>
  <si>
    <t xml:space="preserve">Arvigo 131, 944; Atha 975; Balick 3198; J.Brown 32; Gentle 1690; Schipp 1053</t>
  </si>
  <si>
    <t xml:space="preserve">Genipa</t>
  </si>
  <si>
    <t xml:space="preserve">huit</t>
  </si>
  <si>
    <t xml:space="preserve">jagua, genipapo, huito</t>
  </si>
  <si>
    <t xml:space="preserve">genipap</t>
  </si>
  <si>
    <t xml:space="preserve">food, construction, , fiber</t>
  </si>
  <si>
    <t xml:space="preserve">Atha 1361</t>
  </si>
  <si>
    <t xml:space="preserve">Hamelia</t>
  </si>
  <si>
    <t xml:space="preserve">patens</t>
  </si>
  <si>
    <t xml:space="preserve">ixcanan, axcanan, x-kanan</t>
  </si>
  <si>
    <t xml:space="preserve">corallillo, sanalo-todo</t>
  </si>
  <si>
    <t xml:space="preserve">red pollyhead</t>
  </si>
  <si>
    <t xml:space="preserve">food , medicine, ornamental, product, beverage, tannins</t>
  </si>
  <si>
    <t xml:space="preserve">Arvigo 71, 316,811, 931; Atha 1176; Balick 1777, 2055, 2099, 2293</t>
  </si>
  <si>
    <t xml:space="preserve">Guettarda</t>
  </si>
  <si>
    <t xml:space="preserve">combsii</t>
  </si>
  <si>
    <r>
      <rPr>
        <i val="true"/>
        <sz val="14"/>
        <color rgb="FF000000"/>
        <rFont val="Times New Roman"/>
        <family val="1"/>
        <charset val="1"/>
      </rPr>
      <t xml:space="preserve"> </t>
    </r>
    <r>
      <rPr>
        <sz val="14"/>
        <color rgb="FF000000"/>
        <rFont val="Times New Roman"/>
        <family val="1"/>
        <charset val="1"/>
      </rPr>
      <t xml:space="preserve"> Urb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</si>
  <si>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tastab</t>
  </si>
  <si>
    <t xml:space="preserve">arepa, verde lucero, manzanillo</t>
  </si>
  <si>
    <t xml:space="preserve">glassy wood, glossy wood, green star, velvetseed</t>
  </si>
  <si>
    <t xml:space="preserve">fuel</t>
  </si>
  <si>
    <t xml:space="preserve">Arvigo 661, 764; Dwyer 11363, 12509; Gentle 1335, 4146; Lundell 476, 6240</t>
  </si>
  <si>
    <t xml:space="preserve">Rutaceae</t>
  </si>
  <si>
    <t xml:space="preserve">Casimiroa</t>
  </si>
  <si>
    <t xml:space="preserve">edulis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</si>
  <si>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La Llave &amp; Lex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</si>
  <si>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yuy, cochitzapotl </t>
  </si>
  <si>
    <t xml:space="preserve">matasano, casimiroa</t>
  </si>
  <si>
    <t xml:space="preserve">white zapote, Mexican apple </t>
  </si>
  <si>
    <t xml:space="preserve">Sapindaceae</t>
  </si>
  <si>
    <t xml:space="preserve">Melicoccus</t>
  </si>
  <si>
    <t xml:space="preserve">bijugatus</t>
  </si>
  <si>
    <t xml:space="preserve">genip, wayum</t>
  </si>
  <si>
    <t xml:space="preserve">limoncillo</t>
  </si>
  <si>
    <t xml:space="preserve">spanish lime</t>
  </si>
  <si>
    <t xml:space="preserve">cultived</t>
  </si>
  <si>
    <t xml:space="preserve">Cupania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</si>
  <si>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Hook </t>
    </r>
  </si>
  <si>
    <t xml:space="preserve">chac pom</t>
  </si>
  <si>
    <t xml:space="preserve">copal colorado, palo de carbon</t>
  </si>
  <si>
    <t xml:space="preserve">grande betty, red copal</t>
  </si>
  <si>
    <t xml:space="preserve">food, medicine, products, fuel, construction</t>
  </si>
  <si>
    <t xml:space="preserve">Arvigo 86, 96, 395, 700, 715, 930; Balick 1814,3167, 3283; Warrior 1357</t>
  </si>
  <si>
    <t xml:space="preserve">Talisia</t>
  </si>
  <si>
    <t xml:space="preserve">olivaeformis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</si>
  <si>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 (H.B.K.) Radlk</t>
    </r>
  </si>
  <si>
    <t xml:space="preserve">wayah, uayum</t>
  </si>
  <si>
    <t xml:space="preserve">cotoperiz, guaya</t>
  </si>
  <si>
    <t xml:space="preserve">kinep</t>
  </si>
  <si>
    <t xml:space="preserve">food, products, foraging</t>
  </si>
  <si>
    <t xml:space="preserve">Arvigo 549; Lundell 558, 638; Ratter 4687; Schipp 1263, 1266; J. Walker 254</t>
  </si>
  <si>
    <t xml:space="preserve">Sapindus</t>
  </si>
  <si>
    <t xml:space="preserve">saponaria</t>
  </si>
  <si>
    <t xml:space="preserve">siijum, zubul</t>
  </si>
  <si>
    <t xml:space="preserve">jaboncillo, amole</t>
  </si>
  <si>
    <t xml:space="preserve">soap seed, soap berry, soap tree, mountain cherry</t>
  </si>
  <si>
    <t xml:space="preserve">products, medicine, construction, poison, ritual, oil, ornamental </t>
  </si>
  <si>
    <t xml:space="preserve">Arvigo 685, 788, 960; J. Brown 53; Gentle 3950; Lentz 2493; Reed 16; Schipp1122</t>
  </si>
  <si>
    <t xml:space="preserve">Sapotaceae</t>
  </si>
  <si>
    <t xml:space="preserve">Sideroxylon</t>
  </si>
  <si>
    <t xml:space="preserve">foetidissimum</t>
  </si>
  <si>
    <t xml:space="preserve">subul</t>
  </si>
  <si>
    <t xml:space="preserve">caracolillo, tortugo amarillo</t>
  </si>
  <si>
    <t xml:space="preserve">mastic, false mastic</t>
  </si>
  <si>
    <t xml:space="preserve">J. Brown 63, 94; Lundell LP17, 639, 4753; Warrior 1855.</t>
  </si>
  <si>
    <t xml:space="preserve">cainito</t>
  </si>
  <si>
    <t xml:space="preserve">sikil ya'</t>
  </si>
  <si>
    <t xml:space="preserve">wild caimito</t>
  </si>
  <si>
    <t xml:space="preserve">J. Brown 99; Schipp 1151</t>
  </si>
  <si>
    <t xml:space="preserve">Pouteria</t>
  </si>
  <si>
    <t xml:space="preserve">hypoglauca</t>
  </si>
  <si>
    <t xml:space="preserve">chooch, choch</t>
  </si>
  <si>
    <t xml:space="preserve">zapote amarillo, matasano</t>
  </si>
  <si>
    <t xml:space="preserve">cinnamon apple</t>
  </si>
  <si>
    <t xml:space="preserve">campechiana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</si>
  <si>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(H.B.K) Baehni</t>
    </r>
  </si>
  <si>
    <t xml:space="preserve"> k'aniste'</t>
  </si>
  <si>
    <t xml:space="preserve">zapotillo rojo, sapotillo, canistel, mamey ciruela</t>
  </si>
  <si>
    <t xml:space="preserve">yellow sapote, egg fruit</t>
  </si>
  <si>
    <t xml:space="preserve">food, products, medicine, foraging, latex</t>
  </si>
  <si>
    <t xml:space="preserve">Arvigo 533, 835; Balick 1875; Gentle 1072;  Lundell LP6, 495, 673, 4804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</si>
  <si>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(Engl.) Eyma</t>
    </r>
  </si>
  <si>
    <t xml:space="preserve">box ya</t>
  </si>
  <si>
    <t xml:space="preserve">zapote negro, zapotillo hoja fina</t>
  </si>
  <si>
    <t xml:space="preserve">black zapote</t>
  </si>
  <si>
    <t xml:space="preserve">food, latex, medicinal</t>
  </si>
  <si>
    <t xml:space="preserve">Gentle 1208; Lundell 420, 6153, 6184, 6343; Nee 46834; Schipp 1238, 1287.</t>
  </si>
  <si>
    <t xml:space="preserve">sapota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</si>
  <si>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(Jacq.) H.E.Moore &amp; Stearn</t>
    </r>
  </si>
  <si>
    <t xml:space="preserve">chaca-haas</t>
  </si>
  <si>
    <t xml:space="preserve">zapote grande, mamey zapote</t>
  </si>
  <si>
    <t xml:space="preserve">mame, mammee, sapote, mamey</t>
  </si>
  <si>
    <t xml:space="preserve">food, medicine, construction, latex, products, oil, poison</t>
  </si>
  <si>
    <t xml:space="preserve">Balick 2035, 2455, 3753; Gentle 212; Lundell LP9; Reed 84; Schipp 440.</t>
  </si>
  <si>
    <t xml:space="preserve">Manilkara</t>
  </si>
  <si>
    <t xml:space="preserve">zapota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</si>
  <si>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(L.) P. Royen</t>
    </r>
  </si>
  <si>
    <t xml:space="preserve">hach ya</t>
  </si>
  <si>
    <t xml:space="preserve">chico zapote, sapote, zapotillo, zapote, chicle</t>
  </si>
  <si>
    <t xml:space="preserve">red sapodilla, sapodilla</t>
  </si>
  <si>
    <t xml:space="preserve">food, construction, gum, medicine, latex, products</t>
  </si>
  <si>
    <t xml:space="preserve">Arvigo 484; Balick 3754; Lundell 500, 6746; Meyer198; Arvigo 484; Balick 3754</t>
  </si>
  <si>
    <t xml:space="preserve">Simaroubaceae</t>
  </si>
  <si>
    <t xml:space="preserve">Simarouba</t>
  </si>
  <si>
    <t xml:space="preserve">glauca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</si>
  <si>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DC</t>
    </r>
  </si>
  <si>
    <t xml:space="preserve">pa sac, xpazakil, PajSac </t>
  </si>
  <si>
    <t xml:space="preserve">aceituno, negrito</t>
  </si>
  <si>
    <t xml:space="preserve">dysentry bark, paradise tree</t>
  </si>
  <si>
    <t xml:space="preserve">food, medicine, products, fuel, oil</t>
  </si>
  <si>
    <r>
      <rPr>
        <i val="true"/>
        <sz val="14"/>
        <color rgb="FF000000"/>
        <rFont val="Times New Roman"/>
        <family val="1"/>
        <charset val="1"/>
      </rPr>
      <t xml:space="preserve">Balick 1812; J. Brown 18, 52; Gentle 417 </t>
    </r>
    <r>
      <rPr>
        <sz val="14"/>
        <color rgb="FF000000"/>
        <rFont val="Times New Roman"/>
        <family val="1"/>
        <charset val="1"/>
      </rPr>
      <t xml:space="preserve">S!, </t>
    </r>
    <r>
      <rPr>
        <i val="true"/>
        <sz val="14"/>
        <color rgb="FF000000"/>
        <rFont val="Times New Roman"/>
        <family val="1"/>
        <charset val="1"/>
      </rPr>
      <t xml:space="preserve">1200, </t>
    </r>
    <r>
      <rPr>
        <sz val="14"/>
        <color rgb="FF000000"/>
        <rFont val="Times New Roman"/>
        <family val="1"/>
        <charset val="1"/>
      </rPr>
      <t xml:space="preserve">S!; </t>
    </r>
    <r>
      <rPr>
        <i val="true"/>
        <sz val="14"/>
        <color rgb="FF000000"/>
        <rFont val="Times New Roman"/>
        <family val="1"/>
        <charset val="1"/>
      </rPr>
      <t xml:space="preserve">2751, 3280; Lundell 4350 </t>
    </r>
    <r>
      <rPr>
        <sz val="14"/>
        <color rgb="FF000000"/>
        <rFont val="Times New Roman"/>
        <family val="1"/>
        <charset val="1"/>
      </rPr>
      <t xml:space="preserve">S!</t>
    </r>
  </si>
  <si>
    <t xml:space="preserve">Alvaradoa</t>
  </si>
  <si>
    <t xml:space="preserve">amorphoides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</si>
  <si>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Liebm.</t>
    </r>
  </si>
  <si>
    <t xml:space="preserve">xbesinic-ché, bel-ciniché</t>
  </si>
  <si>
    <t xml:space="preserve">corticuero</t>
  </si>
  <si>
    <t xml:space="preserve">mexican alvaradoa</t>
  </si>
  <si>
    <t xml:space="preserve">tannins, fuel</t>
  </si>
  <si>
    <t xml:space="preserve">Arvigo  692, 708; Balick 2413, 3160, 3318; J. Brown 43; Gentle 320</t>
  </si>
  <si>
    <t xml:space="preserve">Sterculiaceae</t>
  </si>
  <si>
    <t xml:space="preserve">Guazuma</t>
  </si>
  <si>
    <t xml:space="preserve">ulmifolia</t>
  </si>
  <si>
    <t xml:space="preserve">pixoy</t>
  </si>
  <si>
    <t xml:space="preserve">cualote, tapaculo</t>
  </si>
  <si>
    <t xml:space="preserve">West Indian elm, bay cedar, guacima</t>
  </si>
  <si>
    <t xml:space="preserve">Arvigo 44, 639, 697; Balick 1764, 1870, 2132; Gentle 3229, 7115; Lundell 4236</t>
  </si>
  <si>
    <t xml:space="preserve">Theobroma</t>
  </si>
  <si>
    <t xml:space="preserve">cacao</t>
  </si>
  <si>
    <t xml:space="preserve">kakaw</t>
  </si>
  <si>
    <t xml:space="preserve">arbol de cacao</t>
  </si>
  <si>
    <t xml:space="preserve">cacao, chocolate tree</t>
  </si>
  <si>
    <t xml:space="preserve">food, spices, oil, products</t>
  </si>
  <si>
    <t xml:space="preserve">Atha 311; Bartlett 13108; Brokaw 2; Gentle 1740, 3292, 7377; Peck 876</t>
  </si>
  <si>
    <t xml:space="preserve">Sterculia</t>
  </si>
  <si>
    <t xml:space="preserve">apetala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</si>
  <si>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(Jacq.) Karst.</t>
    </r>
  </si>
  <si>
    <t xml:space="preserve">anis</t>
  </si>
  <si>
    <t xml:space="preserve">castaño tropical, camoruco, bellota</t>
  </si>
  <si>
    <t xml:space="preserve">Panama tree</t>
  </si>
  <si>
    <t xml:space="preserve">Tiliaceae</t>
  </si>
  <si>
    <t xml:space="preserve">Belotia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</si>
  <si>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Schum.</t>
    </r>
  </si>
  <si>
    <t xml:space="preserve">tao</t>
  </si>
  <si>
    <t xml:space="preserve">corcho colorado</t>
  </si>
  <si>
    <t xml:space="preserve">fiber, products</t>
  </si>
  <si>
    <t xml:space="preserve">Muntingia</t>
  </si>
  <si>
    <t xml:space="preserve">calabura</t>
  </si>
  <si>
    <t xml:space="preserve">e'k-eeb</t>
  </si>
  <si>
    <t xml:space="preserve">cacaniqua, nigua, capulin blanco</t>
  </si>
  <si>
    <t xml:space="preserve">capulin, jamaica-cherry tree, panama-berry, strawberry tree</t>
  </si>
  <si>
    <t xml:space="preserve">food , Fiber, medicine, products, food</t>
  </si>
  <si>
    <t xml:space="preserve">Arvigo 697, 908; Goldstein 21; Warrior 1851</t>
  </si>
  <si>
    <t xml:space="preserve">Heliocarpus</t>
  </si>
  <si>
    <t xml:space="preserve">americanus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</si>
  <si>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L.</t>
    </r>
  </si>
  <si>
    <t xml:space="preserve">chai</t>
  </si>
  <si>
    <t xml:space="preserve">majaguillo, majagua</t>
  </si>
  <si>
    <t xml:space="preserve">broadleaf, moho</t>
  </si>
  <si>
    <t xml:space="preserve">products, fiber</t>
  </si>
  <si>
    <r>
      <rPr>
        <i val="true"/>
        <sz val="14"/>
        <color rgb="FF000000"/>
        <rFont val="Times New Roman"/>
        <family val="1"/>
        <charset val="1"/>
      </rPr>
      <t xml:space="preserve">Gentle 1534 </t>
    </r>
    <r>
      <rPr>
        <b val="true"/>
        <sz val="14"/>
        <color rgb="FF000000"/>
        <rFont val="Times New Roman"/>
        <family val="1"/>
        <charset val="1"/>
      </rPr>
      <t xml:space="preserve">type </t>
    </r>
    <r>
      <rPr>
        <sz val="14"/>
        <color rgb="FF000000"/>
        <rFont val="Times New Roman"/>
        <family val="1"/>
        <charset val="1"/>
      </rPr>
      <t xml:space="preserve">of </t>
    </r>
    <r>
      <rPr>
        <i val="true"/>
        <sz val="14"/>
        <color rgb="FF000000"/>
        <rFont val="Times New Roman"/>
        <family val="1"/>
        <charset val="1"/>
      </rPr>
      <t xml:space="preserve">H. gentlei, </t>
    </r>
    <r>
      <rPr>
        <sz val="14"/>
        <color rgb="FF000000"/>
        <rFont val="Times New Roman"/>
        <family val="1"/>
        <charset val="1"/>
      </rPr>
      <t xml:space="preserve">2297 </t>
    </r>
    <r>
      <rPr>
        <b val="true"/>
        <sz val="14"/>
        <color rgb="FF000000"/>
        <rFont val="Times New Roman"/>
        <family val="1"/>
        <charset val="1"/>
      </rPr>
      <t xml:space="preserve">type </t>
    </r>
    <r>
      <rPr>
        <sz val="14"/>
        <color rgb="FF000000"/>
        <rFont val="Times New Roman"/>
        <family val="1"/>
        <charset val="1"/>
      </rPr>
      <t xml:space="preserve">of </t>
    </r>
    <r>
      <rPr>
        <i val="true"/>
        <sz val="14"/>
        <color rgb="FF000000"/>
        <rFont val="Times New Roman"/>
        <family val="1"/>
        <charset val="1"/>
      </rPr>
      <t xml:space="preserve">H. cuspidatus, 2355; Lundell 4177</t>
    </r>
  </si>
  <si>
    <t xml:space="preserve">Luehea</t>
  </si>
  <si>
    <t xml:space="preserve">speciosa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</si>
  <si>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Willd</t>
    </r>
    <r>
      <rPr>
        <i val="true"/>
        <sz val="14"/>
        <color rgb="FF000000"/>
        <rFont val="Times New Roman"/>
        <family val="1"/>
        <charset val="1"/>
      </rPr>
      <t xml:space="preserve">.</t>
    </r>
  </si>
  <si>
    <t xml:space="preserve">k'an kaat</t>
  </si>
  <si>
    <t xml:space="preserve">tepecacao</t>
  </si>
  <si>
    <t xml:space="preserve">luchea</t>
  </si>
  <si>
    <t xml:space="preserve">products, fuel, fiber, animal foraging, construction</t>
  </si>
  <si>
    <t xml:space="preserve">Avigo 185, 392, 625; Balick 3126, 3188, 3194, 3267, Gentle 2883, 8042</t>
  </si>
  <si>
    <t xml:space="preserve">Ulmaceae</t>
  </si>
  <si>
    <t xml:space="preserve">Ampelocera</t>
  </si>
  <si>
    <t xml:space="preserve">hottlei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</si>
  <si>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(Standl.)</t>
    </r>
    <r>
      <rPr>
        <i val="true"/>
        <sz val="14"/>
        <color rgb="FF000000"/>
        <rFont val="Times New Roman"/>
        <family val="1"/>
        <charset val="1"/>
      </rPr>
      <t xml:space="preserve"> </t>
    </r>
    <r>
      <rPr>
        <sz val="14"/>
        <color rgb="FF000000"/>
        <rFont val="Times New Roman"/>
        <family val="1"/>
        <charset val="1"/>
      </rPr>
      <t xml:space="preserve">Standl.</t>
    </r>
  </si>
  <si>
    <t xml:space="preserve"> sakmahas</t>
  </si>
  <si>
    <t xml:space="preserve">cuerillo, coquito, cautivo, guaya, ojoche blanco</t>
  </si>
  <si>
    <t xml:space="preserve">female bullhoof</t>
  </si>
  <si>
    <t xml:space="preserve">Lundell 6225, 6346, 6423; Schipp 1347.</t>
  </si>
  <si>
    <t xml:space="preserve">Verbenaceae</t>
  </si>
  <si>
    <t xml:space="preserve">Vitex</t>
  </si>
  <si>
    <r>
      <rPr>
        <b val="true"/>
        <i val="true"/>
        <sz val="14"/>
        <color rgb="FF000000"/>
        <rFont val="Times New Roman"/>
        <family val="1"/>
        <charset val="1"/>
      </rPr>
      <t xml:space="preserve">  </t>
    </r>
    <r>
      <rPr>
        <b val="true"/>
        <sz val="14"/>
        <color rgb="FF000000"/>
        <rFont val="Times New Roman"/>
        <family val="1"/>
        <charset val="1"/>
      </rPr>
      <t xml:space="preserve">Greenm</t>
    </r>
    <r>
      <rPr>
        <b val="true"/>
        <i val="true"/>
        <sz val="14"/>
        <color rgb="FF000000"/>
        <rFont val="Times New Roman"/>
        <family val="1"/>
        <charset val="1"/>
      </rPr>
      <t xml:space="preserve">.</t>
    </r>
  </si>
  <si>
    <t xml:space="preserve">yaxnik</t>
  </si>
  <si>
    <t xml:space="preserve">flor azul, arbol murcielago</t>
  </si>
  <si>
    <t xml:space="preserve">fiddlewood, walking lady, Blue blossom</t>
  </si>
  <si>
    <t xml:space="preserve">construction, products, medicine, fuel, foraging</t>
  </si>
  <si>
    <t xml:space="preserve">Arvigo 110, 928, 932a; Balick 1813, 1877; Bartlett 13130; J. Lundell 417, 4933</t>
  </si>
  <si>
    <t xml:space="preserve">Callicarpa</t>
  </si>
  <si>
    <t xml:space="preserve">acuminata</t>
  </si>
  <si>
    <r>
      <rPr>
        <i val="true"/>
        <sz val="14"/>
        <color rgb="FF000000"/>
        <rFont val="Times New Roman"/>
        <family val="1"/>
        <charset val="1"/>
      </rPr>
      <t xml:space="preserve">  </t>
    </r>
    <r>
      <rPr>
        <sz val="14"/>
        <color rgb="FF000000"/>
        <rFont val="Times New Roman"/>
        <family val="1"/>
        <charset val="1"/>
      </rPr>
      <t xml:space="preserve">H.B.K.</t>
    </r>
  </si>
  <si>
    <t xml:space="preserve">yokchom</t>
  </si>
  <si>
    <t xml:space="preserve">Mexican beautyberry, black beautyberry, john crowfoot</t>
  </si>
  <si>
    <t xml:space="preserve">food, medicine</t>
  </si>
  <si>
    <t xml:space="preserve">Arvigo 660, 678; Balick 1826, 1936; Croat 23445, 23445, Gentl 199; Lundell 4760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</si>
</sst>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1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Verdana"/>
      <family val="2"/>
      <charset val="1"/>
    </font>
    <font>
      <b val="true"/>
      <sz val="14"/>
      <color rgb="FF000000"/>
      <name val="Times New Roman"/>
      <family val="1"/>
      <charset val="1"/>
    </font>
    <font>
      <sz val="14"/>
      <color rgb="FF000000"/>
      <name val="Calibri"/>
      <family val="2"/>
      <charset val="1"/>
    </font>
    <font>
      <i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14"/>
      <color rgb="FF000000"/>
      <name val="Calibri"/>
      <family val="2"/>
      <charset val="1"/>
    </font>
    <font>
      <b val="true"/>
      <i val="true"/>
      <sz val="14"/>
      <color rgb="FF000000"/>
      <name val="Times New Roman"/>
      <family val="1"/>
      <charset val="1"/>
    </font>
    <font>
      <b val="true"/>
      <sz val="12"/>
      <color rgb="FF000000"/>
      <name val="Calibri"/>
      <family val="2"/>
      <charset val="1"/>
    </font>
    <font>
      <u val="single"/>
      <sz val="12"/>
      <color rgb="FF0563C1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i val="true"/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1" builtinId="53" customBuiltin="true"/>
    <cellStyle name="Normal 3" xfId="22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6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1" topLeftCell="A143" activePane="bottomLeft" state="frozen"/>
      <selection pane="topLeft" activeCell="A1" activeCellId="0" sqref="A1"/>
      <selection pane="bottomLeft" activeCell="E160" activeCellId="0" sqref="E160"/>
    </sheetView>
  </sheetViews>
  <sheetFormatPr defaultRowHeight="16" zeroHeight="false" outlineLevelRow="0" outlineLevelCol="0"/>
  <cols>
    <col collapsed="false" customWidth="true" hidden="false" outlineLevel="0" max="1" min="1" style="1" width="18.5"/>
    <col collapsed="false" customWidth="true" hidden="false" outlineLevel="0" max="2" min="2" style="1" width="14.66"/>
    <col collapsed="false" customWidth="true" hidden="false" outlineLevel="0" max="3" min="3" style="1" width="15.5"/>
    <col collapsed="false" customWidth="true" hidden="false" outlineLevel="0" max="4" min="4" style="1" width="24.83"/>
    <col collapsed="false" customWidth="true" hidden="false" outlineLevel="0" max="5" min="5" style="1" width="14.33"/>
    <col collapsed="false" customWidth="true" hidden="false" outlineLevel="0" max="6" min="6" style="1" width="21.66"/>
    <col collapsed="false" customWidth="true" hidden="false" outlineLevel="0" max="7" min="7" style="1" width="28.16"/>
    <col collapsed="false" customWidth="true" hidden="false" outlineLevel="0" max="9" min="8" style="1" width="34.16"/>
    <col collapsed="false" customWidth="true" hidden="false" outlineLevel="0" max="10" min="10" style="1" width="43.67"/>
    <col collapsed="false" customWidth="true" hidden="false" outlineLevel="0" max="1025" min="11" style="1" width="11"/>
  </cols>
  <sheetData>
    <row r="1" customFormat="false" ht="39" hidden="false" customHeight="fals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/>
    </row>
    <row r="2" customFormat="false" ht="39" hidden="false" customHeight="false" outlineLevel="0" collapsed="false">
      <c r="A2" s="2" t="s">
        <v>10</v>
      </c>
      <c r="B2" s="6" t="s">
        <v>11</v>
      </c>
      <c r="C2" s="6" t="s">
        <v>12</v>
      </c>
      <c r="D2" s="7" t="s">
        <v>13</v>
      </c>
      <c r="E2" s="8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10" t="s">
        <v>19</v>
      </c>
      <c r="K2" s="11"/>
    </row>
    <row r="3" customFormat="false" ht="39" hidden="false" customHeight="false" outlineLevel="0" collapsed="false">
      <c r="A3" s="2" t="s">
        <v>20</v>
      </c>
      <c r="B3" s="6" t="s">
        <v>21</v>
      </c>
      <c r="C3" s="6" t="s">
        <v>22</v>
      </c>
      <c r="D3" s="7" t="s">
        <v>23</v>
      </c>
      <c r="E3" s="8" t="s">
        <v>24</v>
      </c>
      <c r="F3" s="9" t="s">
        <v>25</v>
      </c>
      <c r="G3" s="9" t="s">
        <v>26</v>
      </c>
      <c r="H3" s="9"/>
      <c r="I3" s="9" t="s">
        <v>27</v>
      </c>
      <c r="J3" s="10" t="s">
        <v>28</v>
      </c>
      <c r="K3" s="5"/>
    </row>
    <row r="4" customFormat="false" ht="20" hidden="false" customHeight="false" outlineLevel="0" collapsed="false">
      <c r="A4" s="2" t="s">
        <v>20</v>
      </c>
      <c r="B4" s="12" t="s">
        <v>29</v>
      </c>
      <c r="C4" s="12" t="s">
        <v>30</v>
      </c>
      <c r="D4" s="13" t="s">
        <v>31</v>
      </c>
      <c r="E4" s="2" t="s">
        <v>24</v>
      </c>
      <c r="F4" s="4" t="s">
        <v>32</v>
      </c>
      <c r="G4" s="4" t="s">
        <v>33</v>
      </c>
      <c r="H4" s="4" t="s">
        <v>34</v>
      </c>
      <c r="I4" s="4" t="s">
        <v>35</v>
      </c>
      <c r="J4" s="14" t="s">
        <v>36</v>
      </c>
      <c r="K4" s="5"/>
    </row>
    <row r="5" customFormat="false" ht="39" hidden="false" customHeight="false" outlineLevel="0" collapsed="false">
      <c r="A5" s="2" t="s">
        <v>20</v>
      </c>
      <c r="B5" s="6" t="s">
        <v>29</v>
      </c>
      <c r="C5" s="6" t="s">
        <v>37</v>
      </c>
      <c r="D5" s="15" t="s">
        <v>38</v>
      </c>
      <c r="E5" s="8" t="s">
        <v>39</v>
      </c>
      <c r="F5" s="9" t="s">
        <v>40</v>
      </c>
      <c r="G5" s="9" t="s">
        <v>41</v>
      </c>
      <c r="H5" s="9" t="s">
        <v>42</v>
      </c>
      <c r="I5" s="9" t="s">
        <v>43</v>
      </c>
      <c r="J5" s="10" t="s">
        <v>44</v>
      </c>
      <c r="K5" s="5"/>
    </row>
    <row r="6" customFormat="false" ht="39" hidden="false" customHeight="false" outlineLevel="0" collapsed="false">
      <c r="A6" s="2" t="s">
        <v>20</v>
      </c>
      <c r="B6" s="6" t="s">
        <v>45</v>
      </c>
      <c r="C6" s="6" t="s">
        <v>46</v>
      </c>
      <c r="D6" s="7" t="s">
        <v>38</v>
      </c>
      <c r="E6" s="8" t="s">
        <v>24</v>
      </c>
      <c r="F6" s="9" t="s">
        <v>47</v>
      </c>
      <c r="G6" s="9" t="s">
        <v>48</v>
      </c>
      <c r="H6" s="9" t="s">
        <v>49</v>
      </c>
      <c r="I6" s="9" t="s">
        <v>50</v>
      </c>
      <c r="J6" s="10" t="s">
        <v>51</v>
      </c>
      <c r="K6" s="5"/>
    </row>
    <row r="7" customFormat="false" ht="36.75" hidden="false" customHeight="true" outlineLevel="0" collapsed="false">
      <c r="A7" s="2" t="s">
        <v>20</v>
      </c>
      <c r="B7" s="6" t="s">
        <v>52</v>
      </c>
      <c r="C7" s="6" t="s">
        <v>53</v>
      </c>
      <c r="D7" s="15" t="s">
        <v>54</v>
      </c>
      <c r="E7" s="8" t="s">
        <v>24</v>
      </c>
      <c r="F7" s="9" t="s">
        <v>55</v>
      </c>
      <c r="G7" s="9" t="s">
        <v>56</v>
      </c>
      <c r="H7" s="9" t="s">
        <v>57</v>
      </c>
      <c r="I7" s="9" t="s">
        <v>58</v>
      </c>
      <c r="J7" s="10" t="s">
        <v>59</v>
      </c>
      <c r="K7" s="5"/>
    </row>
    <row r="8" customFormat="false" ht="20" hidden="false" customHeight="false" outlineLevel="0" collapsed="false">
      <c r="A8" s="2" t="s">
        <v>60</v>
      </c>
      <c r="B8" s="6" t="s">
        <v>61</v>
      </c>
      <c r="C8" s="6" t="s">
        <v>62</v>
      </c>
      <c r="D8" s="7" t="s">
        <v>63</v>
      </c>
      <c r="E8" s="8" t="s">
        <v>24</v>
      </c>
      <c r="F8" s="9" t="s">
        <v>64</v>
      </c>
      <c r="G8" s="9" t="s">
        <v>65</v>
      </c>
      <c r="H8" s="9" t="s">
        <v>66</v>
      </c>
      <c r="I8" s="9" t="s">
        <v>67</v>
      </c>
      <c r="J8" s="9"/>
      <c r="K8" s="5"/>
    </row>
    <row r="9" customFormat="false" ht="20" hidden="false" customHeight="false" outlineLevel="0" collapsed="false">
      <c r="A9" s="2" t="s">
        <v>60</v>
      </c>
      <c r="B9" s="6" t="s">
        <v>68</v>
      </c>
      <c r="C9" s="6" t="s">
        <v>69</v>
      </c>
      <c r="D9" s="7" t="s">
        <v>70</v>
      </c>
      <c r="E9" s="8" t="s">
        <v>24</v>
      </c>
      <c r="F9" s="9" t="s">
        <v>71</v>
      </c>
      <c r="G9" s="9" t="s">
        <v>72</v>
      </c>
      <c r="H9" s="9" t="s">
        <v>73</v>
      </c>
      <c r="I9" s="9" t="s">
        <v>74</v>
      </c>
      <c r="J9" s="9"/>
      <c r="K9" s="5"/>
    </row>
    <row r="10" s="16" customFormat="true" ht="20" hidden="false" customHeight="false" outlineLevel="0" collapsed="false">
      <c r="A10" s="2" t="s">
        <v>60</v>
      </c>
      <c r="B10" s="6" t="s">
        <v>68</v>
      </c>
      <c r="C10" s="6" t="s">
        <v>75</v>
      </c>
      <c r="D10" s="7" t="s">
        <v>76</v>
      </c>
      <c r="E10" s="8" t="s">
        <v>24</v>
      </c>
      <c r="F10" s="9" t="s">
        <v>77</v>
      </c>
      <c r="G10" s="9" t="s">
        <v>78</v>
      </c>
      <c r="H10" s="9"/>
      <c r="I10" s="9" t="s">
        <v>74</v>
      </c>
      <c r="J10" s="10"/>
      <c r="K10" s="11"/>
    </row>
    <row r="11" customFormat="false" ht="39" hidden="false" customHeight="false" outlineLevel="0" collapsed="false">
      <c r="A11" s="2" t="s">
        <v>60</v>
      </c>
      <c r="B11" s="6" t="s">
        <v>68</v>
      </c>
      <c r="C11" s="6" t="s">
        <v>79</v>
      </c>
      <c r="D11" s="15" t="s">
        <v>80</v>
      </c>
      <c r="E11" s="8" t="s">
        <v>24</v>
      </c>
      <c r="F11" s="9" t="s">
        <v>81</v>
      </c>
      <c r="G11" s="9" t="s">
        <v>82</v>
      </c>
      <c r="H11" s="9" t="s">
        <v>83</v>
      </c>
      <c r="I11" s="9" t="s">
        <v>84</v>
      </c>
      <c r="J11" s="10" t="s">
        <v>85</v>
      </c>
      <c r="K11" s="5"/>
    </row>
    <row r="12" customFormat="false" ht="39" hidden="false" customHeight="false" outlineLevel="0" collapsed="false">
      <c r="A12" s="2" t="s">
        <v>60</v>
      </c>
      <c r="B12" s="6" t="s">
        <v>68</v>
      </c>
      <c r="C12" s="6" t="s">
        <v>86</v>
      </c>
      <c r="D12" s="15" t="s">
        <v>87</v>
      </c>
      <c r="E12" s="8" t="s">
        <v>24</v>
      </c>
      <c r="F12" s="9" t="s">
        <v>88</v>
      </c>
      <c r="G12" s="9" t="s">
        <v>89</v>
      </c>
      <c r="H12" s="9" t="s">
        <v>90</v>
      </c>
      <c r="I12" s="9" t="s">
        <v>91</v>
      </c>
      <c r="J12" s="10" t="s">
        <v>92</v>
      </c>
      <c r="K12" s="5"/>
    </row>
    <row r="13" customFormat="false" ht="39" hidden="false" customHeight="false" outlineLevel="0" collapsed="false">
      <c r="A13" s="2" t="s">
        <v>60</v>
      </c>
      <c r="B13" s="6" t="s">
        <v>68</v>
      </c>
      <c r="C13" s="6" t="s">
        <v>93</v>
      </c>
      <c r="D13" s="15" t="s">
        <v>80</v>
      </c>
      <c r="E13" s="8" t="s">
        <v>24</v>
      </c>
      <c r="F13" s="9" t="s">
        <v>94</v>
      </c>
      <c r="G13" s="9" t="s">
        <v>78</v>
      </c>
      <c r="H13" s="9" t="s">
        <v>95</v>
      </c>
      <c r="I13" s="9" t="s">
        <v>96</v>
      </c>
      <c r="J13" s="10" t="s">
        <v>97</v>
      </c>
      <c r="K13" s="5"/>
    </row>
    <row r="14" customFormat="false" ht="39" hidden="false" customHeight="false" outlineLevel="0" collapsed="false">
      <c r="A14" s="2" t="s">
        <v>60</v>
      </c>
      <c r="B14" s="6" t="s">
        <v>68</v>
      </c>
      <c r="C14" s="6" t="s">
        <v>98</v>
      </c>
      <c r="D14" s="7" t="s">
        <v>99</v>
      </c>
      <c r="E14" s="8" t="s">
        <v>24</v>
      </c>
      <c r="F14" s="9" t="s">
        <v>100</v>
      </c>
      <c r="G14" s="9" t="s">
        <v>101</v>
      </c>
      <c r="H14" s="9" t="s">
        <v>102</v>
      </c>
      <c r="I14" s="9" t="s">
        <v>103</v>
      </c>
      <c r="J14" s="10" t="s">
        <v>104</v>
      </c>
      <c r="K14" s="11"/>
    </row>
    <row r="15" customFormat="false" ht="39" hidden="false" customHeight="false" outlineLevel="0" collapsed="false">
      <c r="A15" s="2" t="s">
        <v>60</v>
      </c>
      <c r="B15" s="6" t="s">
        <v>105</v>
      </c>
      <c r="C15" s="6" t="s">
        <v>106</v>
      </c>
      <c r="D15" s="7" t="s">
        <v>107</v>
      </c>
      <c r="E15" s="8" t="s">
        <v>24</v>
      </c>
      <c r="F15" s="9" t="s">
        <v>108</v>
      </c>
      <c r="G15" s="9" t="s">
        <v>109</v>
      </c>
      <c r="H15" s="9" t="s">
        <v>110</v>
      </c>
      <c r="I15" s="9" t="s">
        <v>111</v>
      </c>
      <c r="J15" s="10" t="s">
        <v>112</v>
      </c>
      <c r="K15" s="5"/>
    </row>
    <row r="16" customFormat="false" ht="39" hidden="false" customHeight="false" outlineLevel="0" collapsed="false">
      <c r="A16" s="2" t="s">
        <v>60</v>
      </c>
      <c r="B16" s="6" t="s">
        <v>113</v>
      </c>
      <c r="C16" s="6" t="s">
        <v>114</v>
      </c>
      <c r="D16" s="7" t="s">
        <v>115</v>
      </c>
      <c r="E16" s="8" t="s">
        <v>24</v>
      </c>
      <c r="F16" s="9" t="s">
        <v>116</v>
      </c>
      <c r="G16" s="9" t="s">
        <v>117</v>
      </c>
      <c r="H16" s="9" t="s">
        <v>118</v>
      </c>
      <c r="I16" s="9" t="s">
        <v>119</v>
      </c>
      <c r="J16" s="10" t="s">
        <v>120</v>
      </c>
      <c r="K16" s="5"/>
    </row>
    <row r="17" customFormat="false" ht="39" hidden="false" customHeight="false" outlineLevel="0" collapsed="false">
      <c r="A17" s="2" t="s">
        <v>121</v>
      </c>
      <c r="B17" s="12" t="s">
        <v>122</v>
      </c>
      <c r="C17" s="12" t="s">
        <v>123</v>
      </c>
      <c r="D17" s="13" t="s">
        <v>124</v>
      </c>
      <c r="E17" s="2" t="s">
        <v>24</v>
      </c>
      <c r="F17" s="4" t="s">
        <v>125</v>
      </c>
      <c r="G17" s="4" t="s">
        <v>126</v>
      </c>
      <c r="H17" s="4" t="s">
        <v>127</v>
      </c>
      <c r="I17" s="4" t="s">
        <v>128</v>
      </c>
      <c r="J17" s="14" t="s">
        <v>129</v>
      </c>
      <c r="K17" s="11"/>
    </row>
    <row r="18" customFormat="false" ht="42" hidden="false" customHeight="true" outlineLevel="0" collapsed="false">
      <c r="A18" s="2" t="s">
        <v>121</v>
      </c>
      <c r="B18" s="6" t="s">
        <v>130</v>
      </c>
      <c r="C18" s="6" t="s">
        <v>131</v>
      </c>
      <c r="D18" s="17" t="s">
        <v>132</v>
      </c>
      <c r="E18" s="8" t="s">
        <v>39</v>
      </c>
      <c r="F18" s="9" t="s">
        <v>133</v>
      </c>
      <c r="G18" s="9" t="s">
        <v>134</v>
      </c>
      <c r="H18" s="9" t="s">
        <v>135</v>
      </c>
      <c r="I18" s="9" t="s">
        <v>136</v>
      </c>
      <c r="J18" s="10" t="s">
        <v>137</v>
      </c>
      <c r="K18" s="5"/>
    </row>
    <row r="19" customFormat="false" ht="38.25" hidden="false" customHeight="true" outlineLevel="0" collapsed="false">
      <c r="A19" s="2" t="s">
        <v>121</v>
      </c>
      <c r="B19" s="6" t="s">
        <v>122</v>
      </c>
      <c r="C19" s="6" t="s">
        <v>138</v>
      </c>
      <c r="D19" s="7" t="s">
        <v>139</v>
      </c>
      <c r="E19" s="8" t="s">
        <v>24</v>
      </c>
      <c r="F19" s="8" t="s">
        <v>140</v>
      </c>
      <c r="G19" s="9" t="s">
        <v>141</v>
      </c>
      <c r="H19" s="9" t="s">
        <v>142</v>
      </c>
      <c r="I19" s="9" t="s">
        <v>143</v>
      </c>
      <c r="J19" s="10" t="s">
        <v>144</v>
      </c>
      <c r="K19" s="5"/>
    </row>
    <row r="20" customFormat="false" ht="39.75" hidden="false" customHeight="true" outlineLevel="0" collapsed="false">
      <c r="A20" s="2" t="s">
        <v>145</v>
      </c>
      <c r="B20" s="6" t="s">
        <v>146</v>
      </c>
      <c r="C20" s="6" t="s">
        <v>147</v>
      </c>
      <c r="D20" s="15" t="s">
        <v>148</v>
      </c>
      <c r="E20" s="8" t="s">
        <v>24</v>
      </c>
      <c r="F20" s="9" t="s">
        <v>149</v>
      </c>
      <c r="G20" s="9" t="s">
        <v>150</v>
      </c>
      <c r="H20" s="9" t="s">
        <v>151</v>
      </c>
      <c r="I20" s="9" t="s">
        <v>152</v>
      </c>
      <c r="J20" s="10" t="s">
        <v>153</v>
      </c>
      <c r="K20" s="11"/>
    </row>
    <row r="21" customFormat="false" ht="39" hidden="false" customHeight="false" outlineLevel="0" collapsed="false">
      <c r="A21" s="2" t="s">
        <v>145</v>
      </c>
      <c r="B21" s="6" t="s">
        <v>154</v>
      </c>
      <c r="C21" s="6" t="s">
        <v>155</v>
      </c>
      <c r="D21" s="7" t="s">
        <v>156</v>
      </c>
      <c r="E21" s="8" t="s">
        <v>39</v>
      </c>
      <c r="F21" s="9" t="s">
        <v>157</v>
      </c>
      <c r="G21" s="9" t="s">
        <v>158</v>
      </c>
      <c r="H21" s="9" t="s">
        <v>159</v>
      </c>
      <c r="I21" s="9" t="s">
        <v>160</v>
      </c>
      <c r="J21" s="10" t="s">
        <v>161</v>
      </c>
      <c r="K21" s="5"/>
    </row>
    <row r="22" customFormat="false" ht="20" hidden="false" customHeight="false" outlineLevel="0" collapsed="false">
      <c r="A22" s="2" t="s">
        <v>145</v>
      </c>
      <c r="B22" s="6" t="s">
        <v>146</v>
      </c>
      <c r="C22" s="6" t="s">
        <v>155</v>
      </c>
      <c r="D22" s="7" t="s">
        <v>38</v>
      </c>
      <c r="E22" s="8" t="s">
        <v>24</v>
      </c>
      <c r="F22" s="9" t="s">
        <v>149</v>
      </c>
      <c r="G22" s="9"/>
      <c r="H22" s="9" t="s">
        <v>162</v>
      </c>
      <c r="I22" s="9" t="s">
        <v>163</v>
      </c>
      <c r="J22" s="9"/>
      <c r="K22" s="11"/>
    </row>
    <row r="23" customFormat="false" ht="36.75" hidden="false" customHeight="true" outlineLevel="0" collapsed="false">
      <c r="A23" s="2" t="s">
        <v>145</v>
      </c>
      <c r="B23" s="6" t="s">
        <v>164</v>
      </c>
      <c r="C23" s="6" t="s">
        <v>165</v>
      </c>
      <c r="D23" s="7" t="s">
        <v>166</v>
      </c>
      <c r="E23" s="8" t="s">
        <v>39</v>
      </c>
      <c r="F23" s="8" t="s">
        <v>167</v>
      </c>
      <c r="G23" s="9" t="s">
        <v>168</v>
      </c>
      <c r="H23" s="9" t="s">
        <v>169</v>
      </c>
      <c r="I23" s="9" t="s">
        <v>170</v>
      </c>
      <c r="J23" s="10" t="s">
        <v>171</v>
      </c>
      <c r="K23" s="5"/>
    </row>
    <row r="24" customFormat="false" ht="20" hidden="false" customHeight="false" outlineLevel="0" collapsed="false">
      <c r="A24" s="2" t="s">
        <v>172</v>
      </c>
      <c r="B24" s="6" t="s">
        <v>173</v>
      </c>
      <c r="C24" s="6" t="s">
        <v>174</v>
      </c>
      <c r="D24" s="7" t="s">
        <v>38</v>
      </c>
      <c r="E24" s="8" t="s">
        <v>24</v>
      </c>
      <c r="F24" s="9" t="s">
        <v>175</v>
      </c>
      <c r="G24" s="9" t="s">
        <v>176</v>
      </c>
      <c r="H24" s="9" t="s">
        <v>177</v>
      </c>
      <c r="I24" s="9" t="s">
        <v>178</v>
      </c>
      <c r="J24" s="9" t="s">
        <v>179</v>
      </c>
      <c r="K24" s="5"/>
    </row>
    <row r="25" customFormat="false" ht="39" hidden="false" customHeight="false" outlineLevel="0" collapsed="false">
      <c r="A25" s="2" t="s">
        <v>180</v>
      </c>
      <c r="B25" s="6" t="s">
        <v>181</v>
      </c>
      <c r="C25" s="6" t="s">
        <v>182</v>
      </c>
      <c r="D25" s="7" t="s">
        <v>183</v>
      </c>
      <c r="E25" s="8" t="s">
        <v>14</v>
      </c>
      <c r="F25" s="9" t="s">
        <v>184</v>
      </c>
      <c r="G25" s="9" t="s">
        <v>185</v>
      </c>
      <c r="H25" s="9" t="s">
        <v>186</v>
      </c>
      <c r="I25" s="9" t="s">
        <v>187</v>
      </c>
      <c r="J25" s="10" t="s">
        <v>188</v>
      </c>
      <c r="K25" s="5"/>
    </row>
    <row r="26" customFormat="false" ht="39" hidden="false" customHeight="false" outlineLevel="0" collapsed="false">
      <c r="A26" s="2" t="s">
        <v>180</v>
      </c>
      <c r="B26" s="12" t="s">
        <v>189</v>
      </c>
      <c r="C26" s="12" t="s">
        <v>190</v>
      </c>
      <c r="D26" s="13" t="s">
        <v>191</v>
      </c>
      <c r="E26" s="2" t="s">
        <v>14</v>
      </c>
      <c r="F26" s="4" t="s">
        <v>192</v>
      </c>
      <c r="G26" s="4" t="s">
        <v>193</v>
      </c>
      <c r="H26" s="4" t="s">
        <v>194</v>
      </c>
      <c r="I26" s="4" t="s">
        <v>187</v>
      </c>
      <c r="J26" s="14" t="s">
        <v>195</v>
      </c>
      <c r="K26" s="5"/>
    </row>
    <row r="27" customFormat="false" ht="42" hidden="false" customHeight="true" outlineLevel="0" collapsed="false">
      <c r="A27" s="2" t="s">
        <v>180</v>
      </c>
      <c r="B27" s="6" t="s">
        <v>196</v>
      </c>
      <c r="C27" s="6" t="s">
        <v>197</v>
      </c>
      <c r="D27" s="15" t="s">
        <v>198</v>
      </c>
      <c r="E27" s="8" t="s">
        <v>199</v>
      </c>
      <c r="F27" s="9" t="s">
        <v>200</v>
      </c>
      <c r="G27" s="9" t="s">
        <v>201</v>
      </c>
      <c r="H27" s="9" t="s">
        <v>202</v>
      </c>
      <c r="I27" s="9" t="s">
        <v>203</v>
      </c>
      <c r="J27" s="10" t="s">
        <v>204</v>
      </c>
      <c r="K27" s="5"/>
    </row>
    <row r="28" customFormat="false" ht="39" hidden="false" customHeight="false" outlineLevel="0" collapsed="false">
      <c r="A28" s="2" t="s">
        <v>180</v>
      </c>
      <c r="B28" s="6" t="s">
        <v>205</v>
      </c>
      <c r="C28" s="6" t="s">
        <v>206</v>
      </c>
      <c r="D28" s="15" t="s">
        <v>207</v>
      </c>
      <c r="E28" s="8" t="s">
        <v>14</v>
      </c>
      <c r="F28" s="9" t="s">
        <v>208</v>
      </c>
      <c r="G28" s="9" t="s">
        <v>209</v>
      </c>
      <c r="H28" s="9" t="s">
        <v>210</v>
      </c>
      <c r="I28" s="9" t="s">
        <v>211</v>
      </c>
      <c r="J28" s="10" t="s">
        <v>212</v>
      </c>
      <c r="K28" s="5"/>
    </row>
    <row r="29" customFormat="false" ht="39" hidden="false" customHeight="false" outlineLevel="0" collapsed="false">
      <c r="A29" s="2" t="s">
        <v>180</v>
      </c>
      <c r="B29" s="12" t="s">
        <v>213</v>
      </c>
      <c r="C29" s="12" t="s">
        <v>214</v>
      </c>
      <c r="D29" s="13" t="s">
        <v>215</v>
      </c>
      <c r="E29" s="2" t="s">
        <v>14</v>
      </c>
      <c r="F29" s="4" t="s">
        <v>216</v>
      </c>
      <c r="G29" s="4" t="s">
        <v>217</v>
      </c>
      <c r="H29" s="4" t="s">
        <v>218</v>
      </c>
      <c r="I29" s="4" t="s">
        <v>219</v>
      </c>
      <c r="J29" s="14" t="s">
        <v>220</v>
      </c>
      <c r="K29" s="5"/>
    </row>
    <row r="30" customFormat="false" ht="39" hidden="false" customHeight="false" outlineLevel="0" collapsed="false">
      <c r="A30" s="2" t="s">
        <v>180</v>
      </c>
      <c r="B30" s="6" t="s">
        <v>221</v>
      </c>
      <c r="C30" s="6" t="s">
        <v>222</v>
      </c>
      <c r="D30" s="7" t="s">
        <v>223</v>
      </c>
      <c r="E30" s="8" t="s">
        <v>14</v>
      </c>
      <c r="F30" s="9" t="s">
        <v>224</v>
      </c>
      <c r="G30" s="9" t="s">
        <v>225</v>
      </c>
      <c r="H30" s="9" t="s">
        <v>226</v>
      </c>
      <c r="I30" s="9" t="s">
        <v>227</v>
      </c>
      <c r="J30" s="10" t="s">
        <v>228</v>
      </c>
      <c r="K30" s="5"/>
    </row>
    <row r="31" customFormat="false" ht="39" hidden="false" customHeight="true" outlineLevel="0" collapsed="false">
      <c r="A31" s="2" t="s">
        <v>180</v>
      </c>
      <c r="B31" s="6" t="s">
        <v>229</v>
      </c>
      <c r="C31" s="6" t="s">
        <v>230</v>
      </c>
      <c r="D31" s="7" t="s">
        <v>231</v>
      </c>
      <c r="E31" s="8" t="s">
        <v>14</v>
      </c>
      <c r="F31" s="9" t="s">
        <v>232</v>
      </c>
      <c r="G31" s="9" t="s">
        <v>233</v>
      </c>
      <c r="H31" s="9" t="s">
        <v>234</v>
      </c>
      <c r="I31" s="9" t="s">
        <v>235</v>
      </c>
      <c r="J31" s="10" t="s">
        <v>236</v>
      </c>
      <c r="K31" s="5"/>
    </row>
    <row r="32" customFormat="false" ht="20" hidden="false" customHeight="false" outlineLevel="0" collapsed="false">
      <c r="A32" s="2" t="s">
        <v>180</v>
      </c>
      <c r="B32" s="6" t="s">
        <v>229</v>
      </c>
      <c r="C32" s="6" t="s">
        <v>237</v>
      </c>
      <c r="D32" s="7" t="s">
        <v>238</v>
      </c>
      <c r="E32" s="8" t="s">
        <v>14</v>
      </c>
      <c r="F32" s="9" t="s">
        <v>239</v>
      </c>
      <c r="G32" s="9" t="s">
        <v>240</v>
      </c>
      <c r="H32" s="9" t="s">
        <v>241</v>
      </c>
      <c r="I32" s="9" t="s">
        <v>163</v>
      </c>
      <c r="J32" s="10" t="s">
        <v>242</v>
      </c>
      <c r="K32" s="5"/>
    </row>
    <row r="33" customFormat="false" ht="39" hidden="false" customHeight="false" outlineLevel="0" collapsed="false">
      <c r="A33" s="2" t="s">
        <v>180</v>
      </c>
      <c r="B33" s="12" t="s">
        <v>243</v>
      </c>
      <c r="C33" s="12" t="s">
        <v>244</v>
      </c>
      <c r="D33" s="18" t="s">
        <v>245</v>
      </c>
      <c r="E33" s="2" t="s">
        <v>14</v>
      </c>
      <c r="F33" s="4" t="s">
        <v>246</v>
      </c>
      <c r="G33" s="4" t="s">
        <v>247</v>
      </c>
      <c r="I33" s="4" t="s">
        <v>248</v>
      </c>
      <c r="J33" s="14" t="s">
        <v>249</v>
      </c>
      <c r="K33" s="5"/>
    </row>
    <row r="34" customFormat="false" ht="39" hidden="false" customHeight="false" outlineLevel="0" collapsed="false">
      <c r="A34" s="2" t="s">
        <v>250</v>
      </c>
      <c r="B34" s="6" t="s">
        <v>251</v>
      </c>
      <c r="C34" s="6" t="s">
        <v>252</v>
      </c>
      <c r="D34" s="7" t="s">
        <v>253</v>
      </c>
      <c r="E34" s="8" t="s">
        <v>254</v>
      </c>
      <c r="F34" s="9" t="s">
        <v>255</v>
      </c>
      <c r="G34" s="9" t="s">
        <v>256</v>
      </c>
      <c r="H34" s="4" t="s">
        <v>257</v>
      </c>
      <c r="I34" s="9" t="s">
        <v>258</v>
      </c>
      <c r="J34" s="10" t="s">
        <v>259</v>
      </c>
      <c r="K34" s="5"/>
    </row>
    <row r="35" customFormat="false" ht="38" hidden="false" customHeight="false" outlineLevel="0" collapsed="false">
      <c r="A35" s="2" t="s">
        <v>250</v>
      </c>
      <c r="B35" s="6" t="s">
        <v>260</v>
      </c>
      <c r="C35" s="6" t="s">
        <v>261</v>
      </c>
      <c r="D35" s="15" t="s">
        <v>262</v>
      </c>
      <c r="E35" s="8" t="s">
        <v>39</v>
      </c>
      <c r="F35" s="9" t="s">
        <v>263</v>
      </c>
      <c r="G35" s="9" t="s">
        <v>264</v>
      </c>
      <c r="H35" s="9" t="s">
        <v>265</v>
      </c>
      <c r="I35" s="9" t="s">
        <v>266</v>
      </c>
      <c r="J35" s="10" t="s">
        <v>267</v>
      </c>
      <c r="K35" s="19"/>
    </row>
    <row r="36" customFormat="false" ht="39" hidden="false" customHeight="false" outlineLevel="0" collapsed="false">
      <c r="A36" s="2" t="s">
        <v>250</v>
      </c>
      <c r="B36" s="6" t="s">
        <v>268</v>
      </c>
      <c r="C36" s="6" t="s">
        <v>269</v>
      </c>
      <c r="D36" s="7" t="s">
        <v>270</v>
      </c>
      <c r="E36" s="8" t="s">
        <v>39</v>
      </c>
      <c r="F36" s="9" t="s">
        <v>271</v>
      </c>
      <c r="G36" s="9" t="s">
        <v>272</v>
      </c>
      <c r="H36" s="9" t="s">
        <v>273</v>
      </c>
      <c r="I36" s="9" t="s">
        <v>274</v>
      </c>
      <c r="J36" s="10" t="s">
        <v>275</v>
      </c>
      <c r="K36" s="5"/>
    </row>
    <row r="37" customFormat="false" ht="18.75" hidden="false" customHeight="true" outlineLevel="0" collapsed="false">
      <c r="A37" s="2" t="s">
        <v>276</v>
      </c>
      <c r="B37" s="6" t="s">
        <v>277</v>
      </c>
      <c r="C37" s="6" t="s">
        <v>278</v>
      </c>
      <c r="D37" s="20" t="s">
        <v>279</v>
      </c>
      <c r="E37" s="8" t="s">
        <v>24</v>
      </c>
      <c r="F37" s="9" t="s">
        <v>280</v>
      </c>
      <c r="G37" s="9" t="s">
        <v>281</v>
      </c>
      <c r="H37" s="9" t="s">
        <v>282</v>
      </c>
      <c r="I37" s="9" t="s">
        <v>283</v>
      </c>
      <c r="J37" s="10" t="s">
        <v>284</v>
      </c>
      <c r="K37" s="5"/>
    </row>
    <row r="38" customFormat="false" ht="39.75" hidden="false" customHeight="true" outlineLevel="0" collapsed="false">
      <c r="A38" s="2" t="s">
        <v>276</v>
      </c>
      <c r="B38" s="6" t="s">
        <v>285</v>
      </c>
      <c r="C38" s="6" t="s">
        <v>197</v>
      </c>
      <c r="D38" s="15" t="s">
        <v>286</v>
      </c>
      <c r="E38" s="8" t="s">
        <v>24</v>
      </c>
      <c r="F38" s="9" t="s">
        <v>287</v>
      </c>
      <c r="G38" s="9" t="s">
        <v>288</v>
      </c>
      <c r="H38" s="9" t="s">
        <v>289</v>
      </c>
      <c r="I38" s="9" t="s">
        <v>290</v>
      </c>
      <c r="J38" s="10" t="s">
        <v>291</v>
      </c>
      <c r="K38" s="5"/>
    </row>
    <row r="39" customFormat="false" ht="39" hidden="false" customHeight="false" outlineLevel="0" collapsed="false">
      <c r="A39" s="2" t="s">
        <v>292</v>
      </c>
      <c r="B39" s="12" t="s">
        <v>293</v>
      </c>
      <c r="C39" s="12" t="s">
        <v>294</v>
      </c>
      <c r="D39" s="18" t="s">
        <v>295</v>
      </c>
      <c r="E39" s="2" t="s">
        <v>24</v>
      </c>
      <c r="F39" s="4" t="s">
        <v>296</v>
      </c>
      <c r="G39" s="4" t="s">
        <v>297</v>
      </c>
      <c r="H39" s="4" t="s">
        <v>298</v>
      </c>
      <c r="I39" s="4" t="s">
        <v>299</v>
      </c>
      <c r="J39" s="14" t="s">
        <v>300</v>
      </c>
      <c r="K39" s="11"/>
    </row>
    <row r="40" customFormat="false" ht="39" hidden="false" customHeight="false" outlineLevel="0" collapsed="false">
      <c r="A40" s="2" t="s">
        <v>292</v>
      </c>
      <c r="B40" s="6" t="s">
        <v>301</v>
      </c>
      <c r="C40" s="6" t="s">
        <v>302</v>
      </c>
      <c r="D40" s="15" t="s">
        <v>38</v>
      </c>
      <c r="E40" s="8" t="s">
        <v>24</v>
      </c>
      <c r="F40" s="9" t="s">
        <v>303</v>
      </c>
      <c r="G40" s="9" t="s">
        <v>304</v>
      </c>
      <c r="H40" s="9" t="s">
        <v>305</v>
      </c>
      <c r="I40" s="9" t="s">
        <v>306</v>
      </c>
      <c r="J40" s="10" t="s">
        <v>307</v>
      </c>
      <c r="K40" s="5"/>
    </row>
    <row r="41" customFormat="false" ht="36" hidden="false" customHeight="true" outlineLevel="0" collapsed="false">
      <c r="A41" s="2" t="s">
        <v>308</v>
      </c>
      <c r="B41" s="6" t="s">
        <v>309</v>
      </c>
      <c r="C41" s="6" t="s">
        <v>310</v>
      </c>
      <c r="D41" s="15" t="s">
        <v>311</v>
      </c>
      <c r="E41" s="8" t="s">
        <v>24</v>
      </c>
      <c r="F41" s="9" t="s">
        <v>312</v>
      </c>
      <c r="G41" s="9" t="s">
        <v>313</v>
      </c>
      <c r="H41" s="9" t="s">
        <v>314</v>
      </c>
      <c r="I41" s="9" t="s">
        <v>315</v>
      </c>
      <c r="J41" s="10" t="s">
        <v>316</v>
      </c>
      <c r="K41" s="11"/>
    </row>
    <row r="42" customFormat="false" ht="39" hidden="false" customHeight="false" outlineLevel="0" collapsed="false">
      <c r="A42" s="2" t="s">
        <v>308</v>
      </c>
      <c r="B42" s="6" t="s">
        <v>317</v>
      </c>
      <c r="C42" s="6" t="s">
        <v>318</v>
      </c>
      <c r="D42" s="15" t="s">
        <v>319</v>
      </c>
      <c r="E42" s="8" t="s">
        <v>24</v>
      </c>
      <c r="F42" s="9" t="s">
        <v>320</v>
      </c>
      <c r="G42" s="9" t="s">
        <v>321</v>
      </c>
      <c r="H42" s="9" t="s">
        <v>322</v>
      </c>
      <c r="I42" s="9" t="s">
        <v>323</v>
      </c>
      <c r="J42" s="10" t="s">
        <v>324</v>
      </c>
      <c r="K42" s="5"/>
    </row>
    <row r="43" customFormat="false" ht="39" hidden="false" customHeight="false" outlineLevel="0" collapsed="false">
      <c r="A43" s="2" t="s">
        <v>308</v>
      </c>
      <c r="B43" s="6" t="s">
        <v>325</v>
      </c>
      <c r="C43" s="6" t="s">
        <v>326</v>
      </c>
      <c r="D43" s="15" t="s">
        <v>327</v>
      </c>
      <c r="E43" s="8" t="s">
        <v>24</v>
      </c>
      <c r="F43" s="9" t="s">
        <v>328</v>
      </c>
      <c r="G43" s="9" t="s">
        <v>329</v>
      </c>
      <c r="H43" s="9" t="s">
        <v>330</v>
      </c>
      <c r="I43" s="9" t="s">
        <v>331</v>
      </c>
      <c r="J43" s="10" t="s">
        <v>332</v>
      </c>
      <c r="K43" s="5"/>
    </row>
    <row r="44" customFormat="false" ht="39" hidden="false" customHeight="false" outlineLevel="0" collapsed="false">
      <c r="A44" s="2" t="s">
        <v>333</v>
      </c>
      <c r="B44" s="6" t="s">
        <v>334</v>
      </c>
      <c r="C44" s="6" t="s">
        <v>335</v>
      </c>
      <c r="D44" s="20" t="s">
        <v>336</v>
      </c>
      <c r="E44" s="8" t="s">
        <v>24</v>
      </c>
      <c r="F44" s="9" t="s">
        <v>337</v>
      </c>
      <c r="G44" s="9" t="s">
        <v>338</v>
      </c>
      <c r="H44" s="9" t="s">
        <v>339</v>
      </c>
      <c r="I44" s="9" t="s">
        <v>340</v>
      </c>
      <c r="J44" s="9" t="s">
        <v>341</v>
      </c>
      <c r="K44" s="5"/>
    </row>
    <row r="45" customFormat="false" ht="39" hidden="false" customHeight="false" outlineLevel="0" collapsed="false">
      <c r="A45" s="2" t="s">
        <v>333</v>
      </c>
      <c r="B45" s="6" t="s">
        <v>342</v>
      </c>
      <c r="C45" s="6" t="s">
        <v>343</v>
      </c>
      <c r="D45" s="15" t="s">
        <v>344</v>
      </c>
      <c r="E45" s="8" t="s">
        <v>24</v>
      </c>
      <c r="F45" s="9" t="s">
        <v>345</v>
      </c>
      <c r="G45" s="9" t="s">
        <v>346</v>
      </c>
      <c r="H45" s="9" t="s">
        <v>347</v>
      </c>
      <c r="I45" s="9" t="s">
        <v>348</v>
      </c>
      <c r="J45" s="10" t="s">
        <v>349</v>
      </c>
      <c r="K45" s="5"/>
    </row>
    <row r="46" customFormat="false" ht="39" hidden="false" customHeight="false" outlineLevel="0" collapsed="false">
      <c r="A46" s="2" t="s">
        <v>350</v>
      </c>
      <c r="B46" s="6" t="s">
        <v>351</v>
      </c>
      <c r="C46" s="6" t="s">
        <v>352</v>
      </c>
      <c r="D46" s="7" t="s">
        <v>353</v>
      </c>
      <c r="E46" s="8" t="s">
        <v>24</v>
      </c>
      <c r="F46" s="9" t="s">
        <v>354</v>
      </c>
      <c r="G46" s="9" t="s">
        <v>355</v>
      </c>
      <c r="H46" s="9"/>
      <c r="I46" s="9" t="s">
        <v>356</v>
      </c>
      <c r="J46" s="10" t="s">
        <v>357</v>
      </c>
      <c r="K46" s="5"/>
    </row>
    <row r="47" customFormat="false" ht="39" hidden="false" customHeight="false" outlineLevel="0" collapsed="false">
      <c r="A47" s="2" t="s">
        <v>350</v>
      </c>
      <c r="B47" s="6" t="s">
        <v>358</v>
      </c>
      <c r="C47" s="6" t="s">
        <v>359</v>
      </c>
      <c r="D47" s="15" t="s">
        <v>38</v>
      </c>
      <c r="E47" s="8" t="s">
        <v>360</v>
      </c>
      <c r="F47" s="9" t="s">
        <v>361</v>
      </c>
      <c r="G47" s="9" t="s">
        <v>362</v>
      </c>
      <c r="H47" s="9" t="s">
        <v>363</v>
      </c>
      <c r="I47" s="9" t="s">
        <v>364</v>
      </c>
      <c r="J47" s="10" t="s">
        <v>365</v>
      </c>
      <c r="K47" s="5"/>
    </row>
    <row r="48" customFormat="false" ht="39" hidden="false" customHeight="false" outlineLevel="0" collapsed="false">
      <c r="A48" s="2" t="s">
        <v>350</v>
      </c>
      <c r="B48" s="6" t="s">
        <v>351</v>
      </c>
      <c r="C48" s="6" t="s">
        <v>366</v>
      </c>
      <c r="D48" s="7" t="s">
        <v>367</v>
      </c>
      <c r="E48" s="8" t="s">
        <v>24</v>
      </c>
      <c r="F48" s="9" t="s">
        <v>368</v>
      </c>
      <c r="G48" s="9" t="s">
        <v>369</v>
      </c>
      <c r="H48" s="9" t="s">
        <v>370</v>
      </c>
      <c r="I48" s="9" t="s">
        <v>371</v>
      </c>
      <c r="J48" s="10" t="s">
        <v>372</v>
      </c>
      <c r="K48" s="5"/>
    </row>
    <row r="49" customFormat="false" ht="37.5" hidden="false" customHeight="true" outlineLevel="0" collapsed="false">
      <c r="A49" s="2" t="s">
        <v>350</v>
      </c>
      <c r="B49" s="6" t="s">
        <v>373</v>
      </c>
      <c r="C49" s="6" t="s">
        <v>374</v>
      </c>
      <c r="D49" s="7" t="s">
        <v>375</v>
      </c>
      <c r="E49" s="8" t="s">
        <v>24</v>
      </c>
      <c r="F49" s="9" t="s">
        <v>376</v>
      </c>
      <c r="G49" s="9" t="s">
        <v>377</v>
      </c>
      <c r="H49" s="9" t="s">
        <v>378</v>
      </c>
      <c r="I49" s="9" t="s">
        <v>379</v>
      </c>
      <c r="J49" s="10" t="s">
        <v>380</v>
      </c>
      <c r="K49" s="5"/>
    </row>
    <row r="50" customFormat="false" ht="39" hidden="false" customHeight="false" outlineLevel="0" collapsed="false">
      <c r="A50" s="2" t="s">
        <v>350</v>
      </c>
      <c r="B50" s="6" t="s">
        <v>351</v>
      </c>
      <c r="C50" s="6" t="s">
        <v>381</v>
      </c>
      <c r="D50" s="7" t="s">
        <v>382</v>
      </c>
      <c r="E50" s="8" t="s">
        <v>24</v>
      </c>
      <c r="F50" s="9" t="s">
        <v>383</v>
      </c>
      <c r="G50" s="9" t="s">
        <v>384</v>
      </c>
      <c r="H50" s="9" t="s">
        <v>385</v>
      </c>
      <c r="I50" s="9" t="s">
        <v>386</v>
      </c>
      <c r="J50" s="10" t="s">
        <v>387</v>
      </c>
      <c r="K50" s="5"/>
    </row>
    <row r="51" customFormat="false" ht="20" hidden="false" customHeight="false" outlineLevel="0" collapsed="false">
      <c r="A51" s="2" t="s">
        <v>350</v>
      </c>
      <c r="B51" s="6" t="s">
        <v>351</v>
      </c>
      <c r="C51" s="6" t="s">
        <v>388</v>
      </c>
      <c r="D51" s="7" t="s">
        <v>38</v>
      </c>
      <c r="E51" s="8" t="s">
        <v>24</v>
      </c>
      <c r="F51" s="9" t="s">
        <v>389</v>
      </c>
      <c r="G51" s="9" t="s">
        <v>390</v>
      </c>
      <c r="H51" s="9"/>
      <c r="I51" s="9" t="s">
        <v>323</v>
      </c>
      <c r="J51" s="10" t="s">
        <v>391</v>
      </c>
      <c r="K51" s="5"/>
    </row>
    <row r="52" customFormat="false" ht="39" hidden="false" customHeight="false" outlineLevel="0" collapsed="false">
      <c r="A52" s="2" t="s">
        <v>392</v>
      </c>
      <c r="B52" s="6" t="s">
        <v>393</v>
      </c>
      <c r="C52" s="6" t="s">
        <v>394</v>
      </c>
      <c r="D52" s="7" t="s">
        <v>395</v>
      </c>
      <c r="E52" s="8" t="s">
        <v>24</v>
      </c>
      <c r="F52" s="9" t="s">
        <v>396</v>
      </c>
      <c r="G52" s="9" t="s">
        <v>394</v>
      </c>
      <c r="H52" s="9" t="s">
        <v>394</v>
      </c>
      <c r="I52" s="9" t="s">
        <v>397</v>
      </c>
      <c r="J52" s="10" t="s">
        <v>398</v>
      </c>
      <c r="K52" s="11"/>
    </row>
    <row r="53" customFormat="false" ht="40" hidden="false" customHeight="false" outlineLevel="0" collapsed="false">
      <c r="A53" s="11" t="s">
        <v>392</v>
      </c>
      <c r="B53" s="21" t="s">
        <v>399</v>
      </c>
      <c r="C53" s="21" t="s">
        <v>400</v>
      </c>
      <c r="D53" s="22" t="s">
        <v>80</v>
      </c>
      <c r="E53" s="11" t="s">
        <v>24</v>
      </c>
      <c r="F53" s="23" t="s">
        <v>401</v>
      </c>
      <c r="G53" s="23" t="s">
        <v>402</v>
      </c>
      <c r="H53" s="23" t="s">
        <v>403</v>
      </c>
      <c r="I53" s="23" t="s">
        <v>404</v>
      </c>
      <c r="J53" s="14" t="s">
        <v>405</v>
      </c>
      <c r="K53" s="5"/>
    </row>
    <row r="54" customFormat="false" ht="39" hidden="false" customHeight="false" outlineLevel="0" collapsed="false">
      <c r="A54" s="2" t="s">
        <v>406</v>
      </c>
      <c r="B54" s="6" t="s">
        <v>407</v>
      </c>
      <c r="C54" s="6" t="s">
        <v>408</v>
      </c>
      <c r="D54" s="7" t="s">
        <v>409</v>
      </c>
      <c r="E54" s="8" t="s">
        <v>24</v>
      </c>
      <c r="F54" s="9" t="s">
        <v>410</v>
      </c>
      <c r="G54" s="9" t="s">
        <v>411</v>
      </c>
      <c r="H54" s="9" t="s">
        <v>412</v>
      </c>
      <c r="I54" s="9" t="s">
        <v>413</v>
      </c>
      <c r="J54" s="10" t="s">
        <v>414</v>
      </c>
      <c r="K54" s="5"/>
    </row>
    <row r="55" customFormat="false" ht="39" hidden="false" customHeight="false" outlineLevel="0" collapsed="false">
      <c r="A55" s="2" t="s">
        <v>415</v>
      </c>
      <c r="B55" s="6" t="s">
        <v>416</v>
      </c>
      <c r="C55" s="6" t="s">
        <v>417</v>
      </c>
      <c r="D55" s="7" t="s">
        <v>418</v>
      </c>
      <c r="E55" s="8" t="s">
        <v>39</v>
      </c>
      <c r="F55" s="9" t="s">
        <v>419</v>
      </c>
      <c r="G55" s="9" t="s">
        <v>420</v>
      </c>
      <c r="H55" s="9" t="s">
        <v>421</v>
      </c>
      <c r="I55" s="9" t="s">
        <v>422</v>
      </c>
      <c r="J55" s="10" t="s">
        <v>423</v>
      </c>
      <c r="K55" s="5"/>
    </row>
    <row r="56" customFormat="false" ht="20" hidden="false" customHeight="false" outlineLevel="0" collapsed="false">
      <c r="A56" s="2" t="s">
        <v>424</v>
      </c>
      <c r="B56" s="6" t="s">
        <v>425</v>
      </c>
      <c r="C56" s="6" t="s">
        <v>426</v>
      </c>
      <c r="D56" s="15" t="s">
        <v>353</v>
      </c>
      <c r="E56" s="8" t="s">
        <v>24</v>
      </c>
      <c r="F56" s="9" t="s">
        <v>427</v>
      </c>
      <c r="G56" s="9" t="s">
        <v>428</v>
      </c>
      <c r="H56" s="9"/>
      <c r="I56" s="9" t="s">
        <v>74</v>
      </c>
      <c r="J56" s="5"/>
      <c r="K56" s="5"/>
    </row>
    <row r="57" customFormat="false" ht="39" hidden="false" customHeight="false" outlineLevel="0" collapsed="false">
      <c r="A57" s="2" t="s">
        <v>424</v>
      </c>
      <c r="B57" s="6" t="s">
        <v>429</v>
      </c>
      <c r="C57" s="6" t="s">
        <v>430</v>
      </c>
      <c r="D57" s="15" t="s">
        <v>38</v>
      </c>
      <c r="E57" s="8" t="s">
        <v>360</v>
      </c>
      <c r="F57" s="9" t="s">
        <v>431</v>
      </c>
      <c r="G57" s="9" t="s">
        <v>430</v>
      </c>
      <c r="H57" s="9" t="s">
        <v>432</v>
      </c>
      <c r="I57" s="9" t="s">
        <v>433</v>
      </c>
      <c r="J57" s="10" t="s">
        <v>434</v>
      </c>
      <c r="K57" s="5"/>
    </row>
    <row r="58" customFormat="false" ht="39" hidden="false" customHeight="false" outlineLevel="0" collapsed="false">
      <c r="A58" s="2" t="s">
        <v>435</v>
      </c>
      <c r="B58" s="6" t="s">
        <v>436</v>
      </c>
      <c r="C58" s="6" t="s">
        <v>437</v>
      </c>
      <c r="D58" s="7" t="s">
        <v>38</v>
      </c>
      <c r="E58" s="8" t="s">
        <v>24</v>
      </c>
      <c r="F58" s="1" t="s">
        <v>438</v>
      </c>
      <c r="G58" s="9" t="s">
        <v>439</v>
      </c>
      <c r="H58" s="9" t="s">
        <v>440</v>
      </c>
      <c r="I58" s="9" t="s">
        <v>441</v>
      </c>
      <c r="J58" s="10" t="s">
        <v>442</v>
      </c>
      <c r="K58" s="5"/>
    </row>
    <row r="59" customFormat="false" ht="39" hidden="false" customHeight="false" outlineLevel="0" collapsed="false">
      <c r="A59" s="2" t="s">
        <v>435</v>
      </c>
      <c r="B59" s="6" t="s">
        <v>436</v>
      </c>
      <c r="C59" s="6" t="s">
        <v>443</v>
      </c>
      <c r="D59" s="7" t="s">
        <v>444</v>
      </c>
      <c r="E59" s="8" t="s">
        <v>24</v>
      </c>
      <c r="F59" s="8" t="s">
        <v>445</v>
      </c>
      <c r="G59" s="9" t="s">
        <v>439</v>
      </c>
      <c r="H59" s="9" t="s">
        <v>446</v>
      </c>
      <c r="I59" s="9" t="s">
        <v>441</v>
      </c>
      <c r="J59" s="10" t="s">
        <v>447</v>
      </c>
      <c r="K59" s="5"/>
    </row>
    <row r="60" customFormat="false" ht="38.25" hidden="false" customHeight="true" outlineLevel="0" collapsed="false">
      <c r="A60" s="2" t="s">
        <v>448</v>
      </c>
      <c r="B60" s="12" t="s">
        <v>449</v>
      </c>
      <c r="C60" s="12" t="s">
        <v>450</v>
      </c>
      <c r="D60" s="13" t="s">
        <v>451</v>
      </c>
      <c r="E60" s="2" t="s">
        <v>24</v>
      </c>
      <c r="F60" s="4" t="s">
        <v>452</v>
      </c>
      <c r="G60" s="4" t="s">
        <v>453</v>
      </c>
      <c r="H60" s="4" t="s">
        <v>454</v>
      </c>
      <c r="I60" s="4" t="s">
        <v>455</v>
      </c>
      <c r="J60" s="14" t="s">
        <v>456</v>
      </c>
      <c r="K60" s="5"/>
    </row>
    <row r="61" customFormat="false" ht="39" hidden="false" customHeight="false" outlineLevel="0" collapsed="false">
      <c r="A61" s="2" t="s">
        <v>457</v>
      </c>
      <c r="B61" s="6" t="s">
        <v>458</v>
      </c>
      <c r="C61" s="6" t="s">
        <v>459</v>
      </c>
      <c r="D61" s="15" t="s">
        <v>460</v>
      </c>
      <c r="E61" s="8" t="s">
        <v>24</v>
      </c>
      <c r="F61" s="8" t="s">
        <v>461</v>
      </c>
      <c r="G61" s="9" t="s">
        <v>462</v>
      </c>
      <c r="H61" s="9" t="s">
        <v>463</v>
      </c>
      <c r="I61" s="9" t="s">
        <v>464</v>
      </c>
      <c r="J61" s="10" t="s">
        <v>465</v>
      </c>
      <c r="K61" s="5"/>
    </row>
    <row r="62" customFormat="false" ht="39" hidden="false" customHeight="false" outlineLevel="0" collapsed="false">
      <c r="A62" s="2" t="s">
        <v>457</v>
      </c>
      <c r="B62" s="6" t="s">
        <v>466</v>
      </c>
      <c r="C62" s="6" t="s">
        <v>467</v>
      </c>
      <c r="D62" s="15" t="s">
        <v>468</v>
      </c>
      <c r="E62" s="8" t="s">
        <v>39</v>
      </c>
      <c r="F62" s="9" t="s">
        <v>469</v>
      </c>
      <c r="G62" s="9" t="s">
        <v>470</v>
      </c>
      <c r="H62" s="9" t="s">
        <v>471</v>
      </c>
      <c r="I62" s="9" t="s">
        <v>472</v>
      </c>
      <c r="J62" s="10" t="s">
        <v>473</v>
      </c>
      <c r="K62" s="5"/>
    </row>
    <row r="63" customFormat="false" ht="48" hidden="false" customHeight="true" outlineLevel="0" collapsed="false">
      <c r="A63" s="2" t="s">
        <v>474</v>
      </c>
      <c r="B63" s="6" t="s">
        <v>475</v>
      </c>
      <c r="C63" s="6" t="s">
        <v>182</v>
      </c>
      <c r="D63" s="24" t="s">
        <v>476</v>
      </c>
      <c r="E63" s="8" t="s">
        <v>24</v>
      </c>
      <c r="F63" s="9" t="s">
        <v>477</v>
      </c>
      <c r="G63" s="9" t="s">
        <v>478</v>
      </c>
      <c r="H63" s="9" t="s">
        <v>479</v>
      </c>
      <c r="I63" s="9" t="s">
        <v>480</v>
      </c>
      <c r="J63" s="10" t="s">
        <v>481</v>
      </c>
      <c r="K63" s="11"/>
    </row>
    <row r="64" customFormat="false" ht="39" hidden="false" customHeight="false" outlineLevel="0" collapsed="false">
      <c r="A64" s="2" t="s">
        <v>474</v>
      </c>
      <c r="B64" s="6" t="s">
        <v>482</v>
      </c>
      <c r="C64" s="6" t="s">
        <v>483</v>
      </c>
      <c r="D64" s="15" t="s">
        <v>484</v>
      </c>
      <c r="E64" s="8" t="s">
        <v>39</v>
      </c>
      <c r="F64" s="9" t="s">
        <v>485</v>
      </c>
      <c r="G64" s="9" t="s">
        <v>486</v>
      </c>
      <c r="H64" s="9" t="s">
        <v>487</v>
      </c>
      <c r="I64" s="9" t="s">
        <v>488</v>
      </c>
      <c r="J64" s="10" t="s">
        <v>489</v>
      </c>
      <c r="K64" s="5"/>
    </row>
    <row r="65" customFormat="false" ht="39" hidden="false" customHeight="false" outlineLevel="0" collapsed="false">
      <c r="A65" s="2" t="s">
        <v>490</v>
      </c>
      <c r="B65" s="6" t="s">
        <v>491</v>
      </c>
      <c r="C65" s="6" t="s">
        <v>492</v>
      </c>
      <c r="D65" s="15" t="s">
        <v>493</v>
      </c>
      <c r="E65" s="8" t="s">
        <v>24</v>
      </c>
      <c r="F65" s="9" t="s">
        <v>494</v>
      </c>
      <c r="G65" s="9" t="s">
        <v>495</v>
      </c>
      <c r="H65" s="9" t="s">
        <v>496</v>
      </c>
      <c r="I65" s="9" t="s">
        <v>497</v>
      </c>
      <c r="J65" s="10" t="s">
        <v>498</v>
      </c>
      <c r="K65" s="5"/>
    </row>
    <row r="66" customFormat="false" ht="39" hidden="false" customHeight="false" outlineLevel="0" collapsed="false">
      <c r="A66" s="2" t="s">
        <v>490</v>
      </c>
      <c r="B66" s="6" t="s">
        <v>499</v>
      </c>
      <c r="C66" s="6" t="s">
        <v>500</v>
      </c>
      <c r="D66" s="7" t="s">
        <v>38</v>
      </c>
      <c r="E66" s="8" t="s">
        <v>24</v>
      </c>
      <c r="F66" s="9" t="s">
        <v>501</v>
      </c>
      <c r="G66" s="9" t="s">
        <v>502</v>
      </c>
      <c r="H66" s="9" t="s">
        <v>503</v>
      </c>
      <c r="I66" s="9" t="s">
        <v>504</v>
      </c>
      <c r="J66" s="10" t="s">
        <v>505</v>
      </c>
      <c r="K66" s="5"/>
    </row>
    <row r="67" customFormat="false" ht="39" hidden="false" customHeight="false" outlineLevel="0" collapsed="false">
      <c r="A67" s="2" t="s">
        <v>490</v>
      </c>
      <c r="B67" s="6" t="s">
        <v>506</v>
      </c>
      <c r="C67" s="6" t="s">
        <v>507</v>
      </c>
      <c r="D67" s="7" t="s">
        <v>99</v>
      </c>
      <c r="E67" s="8" t="s">
        <v>24</v>
      </c>
      <c r="F67" s="9" t="s">
        <v>508</v>
      </c>
      <c r="G67" s="9" t="s">
        <v>509</v>
      </c>
      <c r="H67" s="9" t="s">
        <v>510</v>
      </c>
      <c r="I67" s="9" t="s">
        <v>511</v>
      </c>
      <c r="J67" s="10" t="s">
        <v>512</v>
      </c>
      <c r="K67" s="5"/>
    </row>
    <row r="68" customFormat="false" ht="39" hidden="false" customHeight="false" outlineLevel="0" collapsed="false">
      <c r="A68" s="2" t="s">
        <v>513</v>
      </c>
      <c r="B68" s="6" t="s">
        <v>514</v>
      </c>
      <c r="C68" s="6" t="s">
        <v>515</v>
      </c>
      <c r="D68" s="25" t="s">
        <v>516</v>
      </c>
      <c r="E68" s="8" t="s">
        <v>24</v>
      </c>
      <c r="F68" s="9" t="s">
        <v>517</v>
      </c>
      <c r="G68" s="9" t="s">
        <v>518</v>
      </c>
      <c r="H68" s="9" t="s">
        <v>519</v>
      </c>
      <c r="I68" s="9" t="s">
        <v>520</v>
      </c>
      <c r="J68" s="10" t="s">
        <v>521</v>
      </c>
      <c r="K68" s="11"/>
    </row>
    <row r="69" customFormat="false" ht="19.5" hidden="false" customHeight="true" outlineLevel="0" collapsed="false">
      <c r="A69" s="2" t="s">
        <v>522</v>
      </c>
      <c r="B69" s="6" t="s">
        <v>523</v>
      </c>
      <c r="C69" s="6" t="s">
        <v>524</v>
      </c>
      <c r="D69" s="7" t="s">
        <v>525</v>
      </c>
      <c r="E69" s="8" t="s">
        <v>24</v>
      </c>
      <c r="F69" s="9" t="s">
        <v>526</v>
      </c>
      <c r="G69" s="9" t="s">
        <v>527</v>
      </c>
      <c r="H69" s="9" t="s">
        <v>528</v>
      </c>
      <c r="I69" s="9" t="s">
        <v>529</v>
      </c>
      <c r="J69" s="10" t="s">
        <v>530</v>
      </c>
      <c r="K69" s="5"/>
    </row>
    <row r="70" customFormat="false" ht="39" hidden="false" customHeight="false" outlineLevel="0" collapsed="false">
      <c r="A70" s="2" t="s">
        <v>531</v>
      </c>
      <c r="B70" s="6" t="s">
        <v>532</v>
      </c>
      <c r="C70" s="6" t="s">
        <v>533</v>
      </c>
      <c r="D70" s="15" t="s">
        <v>38</v>
      </c>
      <c r="E70" s="8" t="s">
        <v>39</v>
      </c>
      <c r="F70" s="9" t="s">
        <v>534</v>
      </c>
      <c r="G70" s="9" t="s">
        <v>535</v>
      </c>
      <c r="H70" s="9" t="s">
        <v>536</v>
      </c>
      <c r="I70" s="9" t="s">
        <v>537</v>
      </c>
      <c r="J70" s="10" t="s">
        <v>538</v>
      </c>
      <c r="K70" s="5"/>
    </row>
    <row r="71" customFormat="false" ht="20" hidden="false" customHeight="false" outlineLevel="0" collapsed="false">
      <c r="A71" s="2" t="s">
        <v>531</v>
      </c>
      <c r="B71" s="6" t="s">
        <v>539</v>
      </c>
      <c r="C71" s="6" t="s">
        <v>540</v>
      </c>
      <c r="D71" s="7" t="s">
        <v>541</v>
      </c>
      <c r="E71" s="8" t="s">
        <v>39</v>
      </c>
      <c r="F71" s="9" t="s">
        <v>542</v>
      </c>
      <c r="G71" s="9" t="s">
        <v>543</v>
      </c>
      <c r="H71" s="9" t="s">
        <v>544</v>
      </c>
      <c r="I71" s="9" t="s">
        <v>545</v>
      </c>
      <c r="J71" s="10" t="s">
        <v>546</v>
      </c>
      <c r="K71" s="5"/>
    </row>
    <row r="72" customFormat="false" ht="39" hidden="false" customHeight="false" outlineLevel="0" collapsed="false">
      <c r="A72" s="2" t="s">
        <v>531</v>
      </c>
      <c r="B72" s="6" t="s">
        <v>532</v>
      </c>
      <c r="C72" s="6" t="s">
        <v>547</v>
      </c>
      <c r="D72" s="15" t="s">
        <v>548</v>
      </c>
      <c r="E72" s="8" t="s">
        <v>39</v>
      </c>
      <c r="F72" s="9" t="s">
        <v>549</v>
      </c>
      <c r="G72" s="9" t="s">
        <v>550</v>
      </c>
      <c r="H72" s="9" t="s">
        <v>551</v>
      </c>
      <c r="I72" s="9" t="s">
        <v>266</v>
      </c>
      <c r="J72" s="10" t="s">
        <v>552</v>
      </c>
      <c r="K72" s="5"/>
    </row>
    <row r="73" customFormat="false" ht="39" hidden="false" customHeight="false" outlineLevel="0" collapsed="false">
      <c r="A73" s="2" t="s">
        <v>531</v>
      </c>
      <c r="B73" s="6" t="s">
        <v>553</v>
      </c>
      <c r="C73" s="6" t="s">
        <v>554</v>
      </c>
      <c r="D73" s="15" t="s">
        <v>525</v>
      </c>
      <c r="E73" s="8" t="s">
        <v>39</v>
      </c>
      <c r="F73" s="8" t="s">
        <v>555</v>
      </c>
      <c r="G73" s="9" t="s">
        <v>556</v>
      </c>
      <c r="H73" s="9" t="s">
        <v>557</v>
      </c>
      <c r="I73" s="9" t="s">
        <v>558</v>
      </c>
      <c r="J73" s="10" t="s">
        <v>559</v>
      </c>
      <c r="K73" s="5"/>
    </row>
    <row r="74" customFormat="false" ht="20" hidden="false" customHeight="false" outlineLevel="0" collapsed="false">
      <c r="A74" s="2" t="s">
        <v>531</v>
      </c>
      <c r="B74" s="6" t="s">
        <v>560</v>
      </c>
      <c r="C74" s="6" t="s">
        <v>561</v>
      </c>
      <c r="D74" s="7" t="s">
        <v>562</v>
      </c>
      <c r="E74" s="8" t="s">
        <v>24</v>
      </c>
      <c r="F74" s="9" t="s">
        <v>563</v>
      </c>
      <c r="G74" s="9" t="s">
        <v>564</v>
      </c>
      <c r="H74" s="9"/>
      <c r="I74" s="9" t="s">
        <v>565</v>
      </c>
      <c r="J74" s="10" t="s">
        <v>566</v>
      </c>
      <c r="K74" s="5"/>
    </row>
    <row r="75" customFormat="false" ht="39" hidden="false" customHeight="false" outlineLevel="0" collapsed="false">
      <c r="A75" s="2" t="s">
        <v>567</v>
      </c>
      <c r="B75" s="6" t="s">
        <v>568</v>
      </c>
      <c r="C75" s="6" t="s">
        <v>569</v>
      </c>
      <c r="D75" s="7" t="s">
        <v>570</v>
      </c>
      <c r="E75" s="8" t="s">
        <v>24</v>
      </c>
      <c r="F75" s="9" t="s">
        <v>571</v>
      </c>
      <c r="G75" s="9" t="s">
        <v>572</v>
      </c>
      <c r="H75" s="9" t="s">
        <v>573</v>
      </c>
      <c r="I75" s="9" t="s">
        <v>574</v>
      </c>
      <c r="J75" s="10" t="s">
        <v>575</v>
      </c>
      <c r="K75" s="5"/>
    </row>
    <row r="76" customFormat="false" ht="39" hidden="false" customHeight="false" outlineLevel="0" collapsed="false">
      <c r="A76" s="2" t="s">
        <v>567</v>
      </c>
      <c r="B76" s="6" t="s">
        <v>576</v>
      </c>
      <c r="C76" s="6" t="s">
        <v>467</v>
      </c>
      <c r="D76" s="7" t="s">
        <v>577</v>
      </c>
      <c r="E76" s="8" t="s">
        <v>39</v>
      </c>
      <c r="F76" s="9" t="s">
        <v>578</v>
      </c>
      <c r="G76" s="9" t="s">
        <v>579</v>
      </c>
      <c r="H76" s="9" t="s">
        <v>580</v>
      </c>
      <c r="I76" s="9" t="s">
        <v>581</v>
      </c>
      <c r="J76" s="10" t="s">
        <v>582</v>
      </c>
      <c r="K76" s="5"/>
    </row>
    <row r="77" customFormat="false" ht="39" hidden="false" customHeight="false" outlineLevel="0" collapsed="false">
      <c r="A77" s="2" t="s">
        <v>567</v>
      </c>
      <c r="B77" s="12" t="s">
        <v>583</v>
      </c>
      <c r="C77" s="12" t="s">
        <v>584</v>
      </c>
      <c r="D77" s="13" t="s">
        <v>31</v>
      </c>
      <c r="E77" s="2" t="s">
        <v>24</v>
      </c>
      <c r="F77" s="4" t="s">
        <v>585</v>
      </c>
      <c r="G77" s="4" t="s">
        <v>586</v>
      </c>
      <c r="H77" s="4" t="s">
        <v>587</v>
      </c>
      <c r="I77" s="4" t="s">
        <v>588</v>
      </c>
      <c r="J77" s="14" t="s">
        <v>589</v>
      </c>
      <c r="K77" s="5"/>
    </row>
    <row r="78" customFormat="false" ht="39" hidden="false" customHeight="false" outlineLevel="0" collapsed="false">
      <c r="A78" s="2" t="s">
        <v>567</v>
      </c>
      <c r="B78" s="6" t="s">
        <v>590</v>
      </c>
      <c r="C78" s="6" t="s">
        <v>591</v>
      </c>
      <c r="D78" s="7" t="s">
        <v>548</v>
      </c>
      <c r="E78" s="8" t="s">
        <v>24</v>
      </c>
      <c r="F78" s="9" t="s">
        <v>592</v>
      </c>
      <c r="G78" s="9" t="s">
        <v>593</v>
      </c>
      <c r="H78" s="9" t="s">
        <v>594</v>
      </c>
      <c r="I78" s="9" t="s">
        <v>595</v>
      </c>
      <c r="J78" s="10" t="s">
        <v>596</v>
      </c>
      <c r="K78" s="5"/>
    </row>
    <row r="79" customFormat="false" ht="39" hidden="false" customHeight="false" outlineLevel="0" collapsed="false">
      <c r="A79" s="2" t="s">
        <v>567</v>
      </c>
      <c r="B79" s="6" t="s">
        <v>597</v>
      </c>
      <c r="C79" s="6" t="s">
        <v>598</v>
      </c>
      <c r="D79" s="7" t="s">
        <v>599</v>
      </c>
      <c r="E79" s="8" t="s">
        <v>24</v>
      </c>
      <c r="F79" s="9" t="s">
        <v>600</v>
      </c>
      <c r="G79" s="9" t="s">
        <v>601</v>
      </c>
      <c r="H79" s="9" t="s">
        <v>602</v>
      </c>
      <c r="I79" s="9" t="s">
        <v>603</v>
      </c>
      <c r="J79" s="10" t="s">
        <v>604</v>
      </c>
      <c r="K79" s="5"/>
    </row>
    <row r="80" customFormat="false" ht="39" hidden="false" customHeight="false" outlineLevel="0" collapsed="false">
      <c r="A80" s="2" t="s">
        <v>567</v>
      </c>
      <c r="B80" s="6" t="s">
        <v>597</v>
      </c>
      <c r="C80" s="6" t="s">
        <v>605</v>
      </c>
      <c r="D80" s="7" t="s">
        <v>606</v>
      </c>
      <c r="E80" s="8" t="s">
        <v>39</v>
      </c>
      <c r="F80" s="9" t="s">
        <v>607</v>
      </c>
      <c r="G80" s="9" t="s">
        <v>608</v>
      </c>
      <c r="H80" s="9" t="s">
        <v>609</v>
      </c>
      <c r="I80" s="9" t="s">
        <v>610</v>
      </c>
      <c r="J80" s="10" t="s">
        <v>611</v>
      </c>
      <c r="K80" s="5"/>
    </row>
    <row r="81" customFormat="false" ht="39" hidden="false" customHeight="false" outlineLevel="0" collapsed="false">
      <c r="A81" s="2" t="s">
        <v>567</v>
      </c>
      <c r="B81" s="6" t="s">
        <v>612</v>
      </c>
      <c r="C81" s="6" t="s">
        <v>613</v>
      </c>
      <c r="D81" s="7" t="s">
        <v>614</v>
      </c>
      <c r="E81" s="8" t="s">
        <v>39</v>
      </c>
      <c r="F81" s="9" t="s">
        <v>615</v>
      </c>
      <c r="G81" s="9" t="s">
        <v>15</v>
      </c>
      <c r="H81" s="9" t="s">
        <v>616</v>
      </c>
      <c r="I81" s="9" t="s">
        <v>617</v>
      </c>
      <c r="J81" s="10" t="s">
        <v>618</v>
      </c>
      <c r="K81" s="5"/>
    </row>
    <row r="82" customFormat="false" ht="39" hidden="false" customHeight="false" outlineLevel="0" collapsed="false">
      <c r="A82" s="2" t="s">
        <v>567</v>
      </c>
      <c r="B82" s="6" t="s">
        <v>619</v>
      </c>
      <c r="C82" s="6" t="s">
        <v>620</v>
      </c>
      <c r="D82" s="7" t="s">
        <v>621</v>
      </c>
      <c r="E82" s="8" t="s">
        <v>24</v>
      </c>
      <c r="F82" s="9" t="s">
        <v>622</v>
      </c>
      <c r="G82" s="9" t="s">
        <v>623</v>
      </c>
      <c r="H82" s="9" t="s">
        <v>624</v>
      </c>
      <c r="I82" s="9" t="s">
        <v>625</v>
      </c>
      <c r="J82" s="10" t="s">
        <v>626</v>
      </c>
      <c r="K82" s="11"/>
    </row>
    <row r="83" customFormat="false" ht="39" hidden="false" customHeight="false" outlineLevel="0" collapsed="false">
      <c r="A83" s="2" t="s">
        <v>567</v>
      </c>
      <c r="B83" s="6" t="s">
        <v>597</v>
      </c>
      <c r="C83" s="6" t="s">
        <v>627</v>
      </c>
      <c r="D83" s="7" t="s">
        <v>628</v>
      </c>
      <c r="E83" s="8" t="s">
        <v>39</v>
      </c>
      <c r="F83" s="9" t="s">
        <v>629</v>
      </c>
      <c r="G83" s="9" t="s">
        <v>607</v>
      </c>
      <c r="H83" s="9" t="s">
        <v>630</v>
      </c>
      <c r="I83" s="9" t="s">
        <v>152</v>
      </c>
      <c r="J83" s="10" t="s">
        <v>631</v>
      </c>
      <c r="K83" s="11"/>
    </row>
    <row r="84" customFormat="false" ht="38" hidden="false" customHeight="false" outlineLevel="0" collapsed="false">
      <c r="A84" s="2" t="s">
        <v>567</v>
      </c>
      <c r="B84" s="6" t="s">
        <v>632</v>
      </c>
      <c r="C84" s="6" t="s">
        <v>633</v>
      </c>
      <c r="D84" s="7" t="s">
        <v>634</v>
      </c>
      <c r="E84" s="8" t="s">
        <v>24</v>
      </c>
      <c r="F84" s="9" t="s">
        <v>635</v>
      </c>
      <c r="G84" s="9" t="s">
        <v>636</v>
      </c>
      <c r="H84" s="9" t="s">
        <v>637</v>
      </c>
      <c r="I84" s="9" t="s">
        <v>638</v>
      </c>
      <c r="J84" s="10" t="s">
        <v>639</v>
      </c>
      <c r="K84" s="26"/>
    </row>
    <row r="85" customFormat="false" ht="39" hidden="false" customHeight="false" outlineLevel="0" collapsed="false">
      <c r="A85" s="2" t="s">
        <v>567</v>
      </c>
      <c r="B85" s="6" t="s">
        <v>640</v>
      </c>
      <c r="C85" s="6" t="s">
        <v>641</v>
      </c>
      <c r="D85" s="7" t="s">
        <v>642</v>
      </c>
      <c r="E85" s="8" t="s">
        <v>24</v>
      </c>
      <c r="F85" s="9" t="s">
        <v>643</v>
      </c>
      <c r="G85" s="9" t="s">
        <v>644</v>
      </c>
      <c r="H85" s="9" t="s">
        <v>645</v>
      </c>
      <c r="I85" s="9" t="s">
        <v>646</v>
      </c>
      <c r="J85" s="10" t="s">
        <v>647</v>
      </c>
      <c r="K85" s="5"/>
    </row>
    <row r="86" customFormat="false" ht="39" hidden="false" customHeight="false" outlineLevel="0" collapsed="false">
      <c r="A86" s="2" t="s">
        <v>567</v>
      </c>
      <c r="B86" s="6" t="s">
        <v>648</v>
      </c>
      <c r="C86" s="6" t="s">
        <v>649</v>
      </c>
      <c r="D86" s="7" t="s">
        <v>38</v>
      </c>
      <c r="E86" s="8" t="s">
        <v>24</v>
      </c>
      <c r="F86" s="9" t="s">
        <v>650</v>
      </c>
      <c r="G86" s="9" t="s">
        <v>651</v>
      </c>
      <c r="H86" s="9" t="s">
        <v>652</v>
      </c>
      <c r="I86" s="9" t="s">
        <v>653</v>
      </c>
      <c r="J86" s="10" t="s">
        <v>654</v>
      </c>
      <c r="K86" s="11"/>
    </row>
    <row r="87" customFormat="false" ht="39" hidden="false" customHeight="false" outlineLevel="0" collapsed="false">
      <c r="A87" s="2" t="s">
        <v>567</v>
      </c>
      <c r="B87" s="12" t="s">
        <v>583</v>
      </c>
      <c r="C87" s="12" t="s">
        <v>655</v>
      </c>
      <c r="D87" s="13" t="s">
        <v>656</v>
      </c>
      <c r="E87" s="11" t="s">
        <v>24</v>
      </c>
      <c r="F87" s="2" t="s">
        <v>585</v>
      </c>
      <c r="G87" s="2" t="s">
        <v>585</v>
      </c>
      <c r="H87" s="4" t="s">
        <v>657</v>
      </c>
      <c r="I87" s="4" t="s">
        <v>658</v>
      </c>
      <c r="J87" s="14" t="s">
        <v>659</v>
      </c>
      <c r="K87" s="5"/>
    </row>
    <row r="88" customFormat="false" ht="39" hidden="false" customHeight="false" outlineLevel="0" collapsed="false">
      <c r="A88" s="2" t="s">
        <v>567</v>
      </c>
      <c r="B88" s="6" t="s">
        <v>660</v>
      </c>
      <c r="C88" s="6" t="s">
        <v>661</v>
      </c>
      <c r="D88" s="7" t="s">
        <v>662</v>
      </c>
      <c r="E88" s="8" t="s">
        <v>24</v>
      </c>
      <c r="F88" s="9" t="s">
        <v>663</v>
      </c>
      <c r="G88" s="9" t="s">
        <v>664</v>
      </c>
      <c r="H88" s="9" t="s">
        <v>665</v>
      </c>
      <c r="I88" s="9" t="s">
        <v>666</v>
      </c>
      <c r="J88" s="10" t="s">
        <v>667</v>
      </c>
      <c r="K88" s="5"/>
    </row>
    <row r="89" customFormat="false" ht="39" hidden="false" customHeight="false" outlineLevel="0" collapsed="false">
      <c r="A89" s="2" t="s">
        <v>567</v>
      </c>
      <c r="B89" s="6" t="s">
        <v>668</v>
      </c>
      <c r="C89" s="6" t="s">
        <v>669</v>
      </c>
      <c r="D89" s="7" t="s">
        <v>670</v>
      </c>
      <c r="E89" s="8" t="s">
        <v>39</v>
      </c>
      <c r="F89" s="9" t="s">
        <v>671</v>
      </c>
      <c r="G89" s="9" t="s">
        <v>672</v>
      </c>
      <c r="H89" s="9" t="s">
        <v>673</v>
      </c>
      <c r="I89" s="9" t="s">
        <v>674</v>
      </c>
      <c r="J89" s="10" t="s">
        <v>675</v>
      </c>
      <c r="K89" s="5"/>
    </row>
    <row r="90" customFormat="false" ht="20" hidden="false" customHeight="false" outlineLevel="0" collapsed="false">
      <c r="A90" s="2" t="s">
        <v>567</v>
      </c>
      <c r="B90" s="6" t="s">
        <v>597</v>
      </c>
      <c r="C90" s="6" t="s">
        <v>676</v>
      </c>
      <c r="D90" s="15" t="s">
        <v>677</v>
      </c>
      <c r="E90" s="8" t="s">
        <v>39</v>
      </c>
      <c r="F90" s="9" t="s">
        <v>678</v>
      </c>
      <c r="G90" s="9" t="s">
        <v>679</v>
      </c>
      <c r="H90" s="9" t="s">
        <v>680</v>
      </c>
      <c r="I90" s="9" t="s">
        <v>681</v>
      </c>
      <c r="J90" s="10" t="s">
        <v>682</v>
      </c>
      <c r="K90" s="5"/>
    </row>
    <row r="91" customFormat="false" ht="39" hidden="false" customHeight="false" outlineLevel="0" collapsed="false">
      <c r="A91" s="2" t="s">
        <v>567</v>
      </c>
      <c r="B91" s="6" t="s">
        <v>683</v>
      </c>
      <c r="C91" s="6" t="s">
        <v>684</v>
      </c>
      <c r="D91" s="7" t="s">
        <v>685</v>
      </c>
      <c r="E91" s="8" t="s">
        <v>24</v>
      </c>
      <c r="F91" s="9" t="s">
        <v>686</v>
      </c>
      <c r="G91" s="9" t="s">
        <v>687</v>
      </c>
      <c r="H91" s="9" t="s">
        <v>688</v>
      </c>
      <c r="I91" s="9" t="s">
        <v>258</v>
      </c>
      <c r="J91" s="10" t="s">
        <v>689</v>
      </c>
      <c r="K91" s="5"/>
    </row>
    <row r="92" customFormat="false" ht="39" hidden="false" customHeight="false" outlineLevel="0" collapsed="false">
      <c r="A92" s="2" t="s">
        <v>567</v>
      </c>
      <c r="B92" s="6" t="s">
        <v>590</v>
      </c>
      <c r="C92" s="6" t="s">
        <v>690</v>
      </c>
      <c r="D92" s="7" t="s">
        <v>548</v>
      </c>
      <c r="E92" s="8" t="s">
        <v>24</v>
      </c>
      <c r="F92" s="9" t="s">
        <v>691</v>
      </c>
      <c r="G92" s="9" t="s">
        <v>692</v>
      </c>
      <c r="H92" s="9" t="s">
        <v>693</v>
      </c>
      <c r="I92" s="9" t="s">
        <v>258</v>
      </c>
      <c r="J92" s="10" t="s">
        <v>694</v>
      </c>
      <c r="K92" s="5"/>
    </row>
    <row r="93" customFormat="false" ht="58" hidden="false" customHeight="false" outlineLevel="0" collapsed="false">
      <c r="A93" s="2" t="s">
        <v>567</v>
      </c>
      <c r="B93" s="6" t="s">
        <v>695</v>
      </c>
      <c r="C93" s="6" t="s">
        <v>696</v>
      </c>
      <c r="D93" s="15" t="s">
        <v>697</v>
      </c>
      <c r="E93" s="8" t="s">
        <v>24</v>
      </c>
      <c r="F93" s="9" t="s">
        <v>698</v>
      </c>
      <c r="G93" s="9" t="s">
        <v>699</v>
      </c>
      <c r="H93" s="9" t="s">
        <v>700</v>
      </c>
      <c r="I93" s="9" t="s">
        <v>701</v>
      </c>
      <c r="J93" s="4" t="s">
        <v>702</v>
      </c>
      <c r="K93" s="11"/>
    </row>
    <row r="94" customFormat="false" ht="57.75" hidden="false" customHeight="true" outlineLevel="0" collapsed="false">
      <c r="A94" s="2" t="s">
        <v>567</v>
      </c>
      <c r="B94" s="6" t="s">
        <v>703</v>
      </c>
      <c r="C94" s="6" t="s">
        <v>704</v>
      </c>
      <c r="D94" s="7" t="s">
        <v>38</v>
      </c>
      <c r="E94" s="8" t="s">
        <v>39</v>
      </c>
      <c r="F94" s="9" t="s">
        <v>705</v>
      </c>
      <c r="G94" s="9" t="s">
        <v>706</v>
      </c>
      <c r="H94" s="9" t="s">
        <v>707</v>
      </c>
      <c r="I94" s="9" t="s">
        <v>708</v>
      </c>
      <c r="J94" s="10" t="s">
        <v>709</v>
      </c>
      <c r="K94" s="5"/>
    </row>
    <row r="95" customFormat="false" ht="39" hidden="false" customHeight="false" outlineLevel="0" collapsed="false">
      <c r="A95" s="2" t="s">
        <v>567</v>
      </c>
      <c r="B95" s="6" t="s">
        <v>710</v>
      </c>
      <c r="C95" s="6" t="s">
        <v>197</v>
      </c>
      <c r="D95" s="7" t="s">
        <v>38</v>
      </c>
      <c r="E95" s="8" t="s">
        <v>39</v>
      </c>
      <c r="F95" s="9" t="s">
        <v>711</v>
      </c>
      <c r="G95" s="9" t="s">
        <v>712</v>
      </c>
      <c r="H95" s="9" t="s">
        <v>713</v>
      </c>
      <c r="I95" s="9" t="s">
        <v>266</v>
      </c>
      <c r="J95" s="10" t="s">
        <v>714</v>
      </c>
      <c r="K95" s="5"/>
    </row>
    <row r="96" customFormat="false" ht="39" hidden="false" customHeight="false" outlineLevel="0" collapsed="false">
      <c r="A96" s="2" t="s">
        <v>567</v>
      </c>
      <c r="B96" s="6" t="s">
        <v>715</v>
      </c>
      <c r="C96" s="6" t="s">
        <v>716</v>
      </c>
      <c r="D96" s="7" t="s">
        <v>717</v>
      </c>
      <c r="E96" s="8" t="s">
        <v>39</v>
      </c>
      <c r="F96" s="9" t="s">
        <v>718</v>
      </c>
      <c r="G96" s="9" t="s">
        <v>719</v>
      </c>
      <c r="H96" s="9" t="s">
        <v>720</v>
      </c>
      <c r="I96" s="9" t="s">
        <v>721</v>
      </c>
      <c r="J96" s="10" t="s">
        <v>722</v>
      </c>
      <c r="K96" s="5"/>
    </row>
    <row r="97" customFormat="false" ht="46" hidden="false" customHeight="true" outlineLevel="0" collapsed="false">
      <c r="A97" s="2" t="s">
        <v>567</v>
      </c>
      <c r="B97" s="6" t="s">
        <v>723</v>
      </c>
      <c r="C97" s="6" t="s">
        <v>724</v>
      </c>
      <c r="D97" s="27" t="s">
        <v>725</v>
      </c>
      <c r="E97" s="8" t="str">
        <f aca="false">E96</f>
        <v>shrub or tree</v>
      </c>
      <c r="F97" s="9" t="s">
        <v>726</v>
      </c>
      <c r="G97" s="9" t="s">
        <v>727</v>
      </c>
      <c r="H97" s="9" t="s">
        <v>727</v>
      </c>
      <c r="I97" s="9" t="s">
        <v>728</v>
      </c>
      <c r="J97" s="10" t="s">
        <v>729</v>
      </c>
      <c r="K97" s="5"/>
    </row>
    <row r="98" customFormat="false" ht="20" hidden="false" customHeight="false" outlineLevel="0" collapsed="false">
      <c r="A98" s="2" t="s">
        <v>567</v>
      </c>
      <c r="B98" s="6" t="s">
        <v>730</v>
      </c>
      <c r="C98" s="6" t="s">
        <v>731</v>
      </c>
      <c r="D98" s="7" t="s">
        <v>732</v>
      </c>
      <c r="E98" s="8" t="s">
        <v>24</v>
      </c>
      <c r="F98" s="9" t="s">
        <v>733</v>
      </c>
      <c r="G98" s="9" t="s">
        <v>734</v>
      </c>
      <c r="H98" s="9" t="s">
        <v>735</v>
      </c>
      <c r="I98" s="9" t="s">
        <v>736</v>
      </c>
      <c r="J98" s="10" t="s">
        <v>737</v>
      </c>
      <c r="K98" s="5"/>
    </row>
    <row r="99" customFormat="false" ht="39" hidden="false" customHeight="false" outlineLevel="0" collapsed="false">
      <c r="A99" s="2" t="s">
        <v>567</v>
      </c>
      <c r="B99" s="12" t="s">
        <v>738</v>
      </c>
      <c r="C99" s="12" t="s">
        <v>739</v>
      </c>
      <c r="D99" s="13" t="s">
        <v>740</v>
      </c>
      <c r="E99" s="2" t="s">
        <v>24</v>
      </c>
      <c r="F99" s="4" t="s">
        <v>741</v>
      </c>
      <c r="G99" s="4" t="s">
        <v>742</v>
      </c>
      <c r="H99" s="4" t="s">
        <v>743</v>
      </c>
      <c r="I99" s="4" t="s">
        <v>744</v>
      </c>
      <c r="J99" s="14" t="s">
        <v>745</v>
      </c>
      <c r="K99" s="5"/>
    </row>
    <row r="100" customFormat="false" ht="39" hidden="false" customHeight="false" outlineLevel="0" collapsed="false">
      <c r="A100" s="2" t="s">
        <v>567</v>
      </c>
      <c r="B100" s="6" t="s">
        <v>746</v>
      </c>
      <c r="C100" s="6" t="s">
        <v>747</v>
      </c>
      <c r="D100" s="7" t="s">
        <v>748</v>
      </c>
      <c r="E100" s="8" t="s">
        <v>24</v>
      </c>
      <c r="F100" s="9" t="s">
        <v>749</v>
      </c>
      <c r="G100" s="9" t="s">
        <v>749</v>
      </c>
      <c r="H100" s="9" t="s">
        <v>750</v>
      </c>
      <c r="I100" s="9" t="s">
        <v>751</v>
      </c>
      <c r="J100" s="10" t="s">
        <v>752</v>
      </c>
      <c r="K100" s="5"/>
    </row>
    <row r="101" customFormat="false" ht="38.25" hidden="false" customHeight="true" outlineLevel="0" collapsed="false">
      <c r="A101" s="2" t="s">
        <v>567</v>
      </c>
      <c r="B101" s="6" t="s">
        <v>753</v>
      </c>
      <c r="C101" s="6" t="s">
        <v>754</v>
      </c>
      <c r="D101" s="7" t="s">
        <v>755</v>
      </c>
      <c r="E101" s="8" t="s">
        <v>24</v>
      </c>
      <c r="F101" s="9" t="s">
        <v>756</v>
      </c>
      <c r="G101" s="9" t="s">
        <v>757</v>
      </c>
      <c r="H101" s="9" t="s">
        <v>758</v>
      </c>
      <c r="I101" s="9" t="s">
        <v>759</v>
      </c>
      <c r="J101" s="10" t="s">
        <v>760</v>
      </c>
      <c r="K101" s="11"/>
    </row>
    <row r="102" customFormat="false" ht="39" hidden="false" customHeight="false" outlineLevel="0" collapsed="false">
      <c r="A102" s="2" t="s">
        <v>567</v>
      </c>
      <c r="B102" s="6" t="s">
        <v>761</v>
      </c>
      <c r="C102" s="6" t="s">
        <v>762</v>
      </c>
      <c r="D102" s="7" t="s">
        <v>763</v>
      </c>
      <c r="E102" s="8" t="s">
        <v>24</v>
      </c>
      <c r="F102" s="9" t="s">
        <v>764</v>
      </c>
      <c r="G102" s="9"/>
      <c r="H102" s="9"/>
      <c r="I102" s="9" t="s">
        <v>765</v>
      </c>
      <c r="J102" s="10" t="s">
        <v>766</v>
      </c>
      <c r="K102" s="5"/>
    </row>
    <row r="103" customFormat="false" ht="55" hidden="false" customHeight="true" outlineLevel="0" collapsed="false">
      <c r="A103" s="2" t="s">
        <v>767</v>
      </c>
      <c r="B103" s="6" t="s">
        <v>590</v>
      </c>
      <c r="C103" s="6" t="s">
        <v>768</v>
      </c>
      <c r="D103" s="7" t="s">
        <v>769</v>
      </c>
      <c r="E103" s="8" t="s">
        <v>39</v>
      </c>
      <c r="F103" s="9" t="s">
        <v>770</v>
      </c>
      <c r="G103" s="9" t="s">
        <v>771</v>
      </c>
      <c r="H103" s="9" t="s">
        <v>772</v>
      </c>
      <c r="I103" s="9" t="s">
        <v>773</v>
      </c>
      <c r="J103" s="10" t="s">
        <v>774</v>
      </c>
      <c r="K103" s="5"/>
    </row>
    <row r="104" customFormat="false" ht="20" hidden="false" customHeight="false" outlineLevel="0" collapsed="false">
      <c r="A104" s="2" t="s">
        <v>767</v>
      </c>
      <c r="B104" s="6" t="s">
        <v>775</v>
      </c>
      <c r="C104" s="6" t="s">
        <v>776</v>
      </c>
      <c r="D104" s="7" t="s">
        <v>15</v>
      </c>
      <c r="E104" s="8" t="s">
        <v>24</v>
      </c>
      <c r="F104" s="9" t="s">
        <v>777</v>
      </c>
      <c r="G104" s="9" t="s">
        <v>776</v>
      </c>
      <c r="H104" s="9" t="s">
        <v>778</v>
      </c>
      <c r="I104" s="9" t="s">
        <v>779</v>
      </c>
      <c r="J104" s="9"/>
      <c r="K104" s="5"/>
    </row>
    <row r="105" customFormat="false" ht="39" hidden="false" customHeight="false" outlineLevel="0" collapsed="false">
      <c r="A105" s="2" t="s">
        <v>780</v>
      </c>
      <c r="B105" s="6" t="s">
        <v>781</v>
      </c>
      <c r="C105" s="6" t="s">
        <v>782</v>
      </c>
      <c r="D105" s="7" t="s">
        <v>783</v>
      </c>
      <c r="E105" s="8" t="s">
        <v>24</v>
      </c>
      <c r="F105" s="9" t="s">
        <v>361</v>
      </c>
      <c r="G105" s="9" t="s">
        <v>784</v>
      </c>
      <c r="H105" s="9" t="s">
        <v>785</v>
      </c>
      <c r="I105" s="9" t="s">
        <v>74</v>
      </c>
      <c r="J105" s="10" t="s">
        <v>786</v>
      </c>
      <c r="K105" s="5"/>
    </row>
    <row r="106" customFormat="false" ht="60" hidden="false" customHeight="true" outlineLevel="0" collapsed="false">
      <c r="A106" s="2" t="s">
        <v>787</v>
      </c>
      <c r="B106" s="12" t="s">
        <v>788</v>
      </c>
      <c r="C106" s="12" t="s">
        <v>789</v>
      </c>
      <c r="D106" s="13" t="s">
        <v>790</v>
      </c>
      <c r="E106" s="2" t="s">
        <v>39</v>
      </c>
      <c r="F106" s="4" t="s">
        <v>791</v>
      </c>
      <c r="G106" s="4" t="s">
        <v>792</v>
      </c>
      <c r="H106" s="4" t="s">
        <v>793</v>
      </c>
      <c r="I106" s="4" t="s">
        <v>794</v>
      </c>
      <c r="J106" s="14" t="s">
        <v>795</v>
      </c>
      <c r="K106" s="11"/>
    </row>
    <row r="107" customFormat="false" ht="37.5" hidden="false" customHeight="true" outlineLevel="0" collapsed="false">
      <c r="A107" s="2" t="s">
        <v>787</v>
      </c>
      <c r="B107" s="6" t="s">
        <v>796</v>
      </c>
      <c r="C107" s="6" t="s">
        <v>797</v>
      </c>
      <c r="D107" s="7" t="s">
        <v>798</v>
      </c>
      <c r="E107" s="8" t="s">
        <v>24</v>
      </c>
      <c r="F107" s="9" t="s">
        <v>799</v>
      </c>
      <c r="G107" s="9" t="s">
        <v>800</v>
      </c>
      <c r="H107" s="9"/>
      <c r="I107" s="9" t="s">
        <v>801</v>
      </c>
      <c r="J107" s="10" t="s">
        <v>802</v>
      </c>
      <c r="K107" s="5"/>
    </row>
    <row r="108" customFormat="false" ht="39" hidden="false" customHeight="false" outlineLevel="0" collapsed="false">
      <c r="A108" s="2" t="s">
        <v>803</v>
      </c>
      <c r="B108" s="6" t="s">
        <v>804</v>
      </c>
      <c r="C108" s="6" t="s">
        <v>805</v>
      </c>
      <c r="D108" s="15" t="s">
        <v>484</v>
      </c>
      <c r="E108" s="8" t="s">
        <v>39</v>
      </c>
      <c r="F108" s="9" t="s">
        <v>806</v>
      </c>
      <c r="G108" s="9" t="s">
        <v>807</v>
      </c>
      <c r="H108" s="9" t="s">
        <v>808</v>
      </c>
      <c r="I108" s="9" t="s">
        <v>266</v>
      </c>
      <c r="J108" s="10" t="s">
        <v>809</v>
      </c>
      <c r="K108" s="5"/>
    </row>
    <row r="109" customFormat="false" ht="58" hidden="false" customHeight="false" outlineLevel="0" collapsed="false">
      <c r="A109" s="2" t="s">
        <v>810</v>
      </c>
      <c r="B109" s="6" t="s">
        <v>811</v>
      </c>
      <c r="C109" s="6" t="s">
        <v>515</v>
      </c>
      <c r="D109" s="7" t="s">
        <v>156</v>
      </c>
      <c r="E109" s="8" t="s">
        <v>24</v>
      </c>
      <c r="F109" s="9" t="s">
        <v>812</v>
      </c>
      <c r="G109" s="9" t="s">
        <v>813</v>
      </c>
      <c r="H109" s="9" t="s">
        <v>814</v>
      </c>
      <c r="I109" s="9" t="s">
        <v>815</v>
      </c>
      <c r="J109" s="10" t="s">
        <v>816</v>
      </c>
      <c r="K109" s="5"/>
    </row>
    <row r="110" customFormat="false" ht="39" hidden="false" customHeight="false" outlineLevel="0" collapsed="false">
      <c r="A110" s="2" t="s">
        <v>817</v>
      </c>
      <c r="B110" s="6" t="s">
        <v>818</v>
      </c>
      <c r="C110" s="6" t="s">
        <v>819</v>
      </c>
      <c r="D110" s="7" t="s">
        <v>820</v>
      </c>
      <c r="E110" s="8" t="s">
        <v>24</v>
      </c>
      <c r="F110" s="9" t="s">
        <v>821</v>
      </c>
      <c r="G110" s="9" t="s">
        <v>822</v>
      </c>
      <c r="H110" s="9" t="s">
        <v>823</v>
      </c>
      <c r="I110" s="9" t="s">
        <v>824</v>
      </c>
      <c r="J110" s="10" t="s">
        <v>825</v>
      </c>
      <c r="K110" s="5"/>
    </row>
    <row r="111" customFormat="false" ht="39" hidden="false" customHeight="false" outlineLevel="0" collapsed="false">
      <c r="A111" s="2" t="s">
        <v>817</v>
      </c>
      <c r="B111" s="6" t="s">
        <v>826</v>
      </c>
      <c r="C111" s="6" t="s">
        <v>613</v>
      </c>
      <c r="D111" s="7" t="s">
        <v>148</v>
      </c>
      <c r="E111" s="8" t="s">
        <v>827</v>
      </c>
      <c r="F111" s="9" t="s">
        <v>828</v>
      </c>
      <c r="G111" s="9" t="s">
        <v>829</v>
      </c>
      <c r="H111" s="9" t="s">
        <v>830</v>
      </c>
      <c r="I111" s="9" t="s">
        <v>831</v>
      </c>
      <c r="J111" s="10" t="s">
        <v>832</v>
      </c>
      <c r="K111" s="5"/>
    </row>
    <row r="112" customFormat="false" ht="39.75" hidden="false" customHeight="true" outlineLevel="0" collapsed="false">
      <c r="A112" s="2" t="s">
        <v>833</v>
      </c>
      <c r="B112" s="6" t="s">
        <v>834</v>
      </c>
      <c r="C112" s="6" t="s">
        <v>835</v>
      </c>
      <c r="D112" s="17" t="s">
        <v>836</v>
      </c>
      <c r="E112" s="8" t="s">
        <v>39</v>
      </c>
      <c r="F112" s="9" t="s">
        <v>837</v>
      </c>
      <c r="G112" s="9" t="s">
        <v>838</v>
      </c>
      <c r="H112" s="9" t="s">
        <v>839</v>
      </c>
      <c r="I112" s="9" t="s">
        <v>840</v>
      </c>
      <c r="J112" s="10" t="s">
        <v>841</v>
      </c>
      <c r="K112" s="5"/>
    </row>
    <row r="113" customFormat="false" ht="39" hidden="false" customHeight="false" outlineLevel="0" collapsed="false">
      <c r="A113" s="2" t="s">
        <v>833</v>
      </c>
      <c r="B113" s="6" t="s">
        <v>842</v>
      </c>
      <c r="C113" s="6" t="s">
        <v>843</v>
      </c>
      <c r="D113" s="7" t="s">
        <v>38</v>
      </c>
      <c r="E113" s="8" t="s">
        <v>254</v>
      </c>
      <c r="F113" s="9" t="s">
        <v>844</v>
      </c>
      <c r="G113" s="9" t="s">
        <v>845</v>
      </c>
      <c r="H113" s="9" t="s">
        <v>846</v>
      </c>
      <c r="I113" s="9" t="s">
        <v>847</v>
      </c>
      <c r="J113" s="10" t="s">
        <v>848</v>
      </c>
      <c r="K113" s="5"/>
    </row>
    <row r="114" customFormat="false" ht="39" hidden="false" customHeight="false" outlineLevel="0" collapsed="false">
      <c r="A114" s="2" t="s">
        <v>833</v>
      </c>
      <c r="B114" s="6" t="s">
        <v>849</v>
      </c>
      <c r="C114" s="6" t="s">
        <v>850</v>
      </c>
      <c r="D114" s="7" t="s">
        <v>851</v>
      </c>
      <c r="E114" s="8" t="s">
        <v>24</v>
      </c>
      <c r="F114" s="9" t="s">
        <v>852</v>
      </c>
      <c r="G114" s="9" t="s">
        <v>853</v>
      </c>
      <c r="H114" s="9"/>
      <c r="I114" s="9" t="s">
        <v>854</v>
      </c>
      <c r="J114" s="10" t="s">
        <v>855</v>
      </c>
      <c r="K114" s="5"/>
    </row>
    <row r="115" customFormat="false" ht="39" hidden="false" customHeight="false" outlineLevel="0" collapsed="false">
      <c r="A115" s="2" t="s">
        <v>856</v>
      </c>
      <c r="B115" s="6" t="s">
        <v>857</v>
      </c>
      <c r="C115" s="6" t="s">
        <v>613</v>
      </c>
      <c r="D115" s="7" t="s">
        <v>858</v>
      </c>
      <c r="E115" s="8" t="s">
        <v>24</v>
      </c>
      <c r="F115" s="9"/>
      <c r="G115" s="9" t="s">
        <v>859</v>
      </c>
      <c r="H115" s="9" t="s">
        <v>860</v>
      </c>
      <c r="I115" s="9" t="s">
        <v>861</v>
      </c>
      <c r="J115" s="10" t="s">
        <v>862</v>
      </c>
      <c r="K115" s="5"/>
    </row>
    <row r="116" customFormat="false" ht="39" hidden="false" customHeight="false" outlineLevel="0" collapsed="false">
      <c r="A116" s="2" t="s">
        <v>856</v>
      </c>
      <c r="B116" s="12" t="s">
        <v>863</v>
      </c>
      <c r="C116" s="12" t="s">
        <v>864</v>
      </c>
      <c r="D116" s="13" t="s">
        <v>865</v>
      </c>
      <c r="E116" s="2" t="s">
        <v>24</v>
      </c>
      <c r="F116" s="4" t="s">
        <v>866</v>
      </c>
      <c r="G116" s="4" t="s">
        <v>867</v>
      </c>
      <c r="H116" s="4" t="s">
        <v>868</v>
      </c>
      <c r="I116" s="4" t="s">
        <v>869</v>
      </c>
      <c r="J116" s="14" t="s">
        <v>870</v>
      </c>
      <c r="K116" s="5"/>
    </row>
    <row r="117" customFormat="false" ht="39" hidden="false" customHeight="false" outlineLevel="0" collapsed="false">
      <c r="A117" s="2" t="s">
        <v>856</v>
      </c>
      <c r="B117" s="6" t="s">
        <v>871</v>
      </c>
      <c r="C117" s="6" t="s">
        <v>872</v>
      </c>
      <c r="D117" s="7" t="s">
        <v>38</v>
      </c>
      <c r="E117" s="8" t="s">
        <v>24</v>
      </c>
      <c r="F117" s="8" t="s">
        <v>873</v>
      </c>
      <c r="G117" s="9" t="s">
        <v>874</v>
      </c>
      <c r="H117" s="9" t="s">
        <v>875</v>
      </c>
      <c r="I117" s="9" t="s">
        <v>876</v>
      </c>
      <c r="J117" s="10" t="s">
        <v>877</v>
      </c>
      <c r="K117" s="5"/>
    </row>
    <row r="118" customFormat="false" ht="39" hidden="false" customHeight="false" outlineLevel="0" collapsed="false">
      <c r="A118" s="2" t="s">
        <v>856</v>
      </c>
      <c r="B118" s="6" t="s">
        <v>878</v>
      </c>
      <c r="C118" s="6" t="s">
        <v>879</v>
      </c>
      <c r="D118" s="17" t="s">
        <v>880</v>
      </c>
      <c r="E118" s="8" t="s">
        <v>39</v>
      </c>
      <c r="F118" s="9" t="s">
        <v>881</v>
      </c>
      <c r="G118" s="9" t="s">
        <v>882</v>
      </c>
      <c r="H118" s="9" t="s">
        <v>883</v>
      </c>
      <c r="I118" s="9" t="s">
        <v>884</v>
      </c>
      <c r="J118" s="10" t="s">
        <v>885</v>
      </c>
      <c r="K118" s="5"/>
    </row>
    <row r="119" customFormat="false" ht="37.5" hidden="false" customHeight="true" outlineLevel="0" collapsed="false">
      <c r="A119" s="2" t="s">
        <v>856</v>
      </c>
      <c r="B119" s="6" t="s">
        <v>878</v>
      </c>
      <c r="C119" s="6" t="s">
        <v>886</v>
      </c>
      <c r="D119" s="7" t="s">
        <v>80</v>
      </c>
      <c r="E119" s="8" t="s">
        <v>39</v>
      </c>
      <c r="F119" s="9" t="s">
        <v>887</v>
      </c>
      <c r="G119" s="9" t="s">
        <v>888</v>
      </c>
      <c r="H119" s="9" t="s">
        <v>889</v>
      </c>
      <c r="I119" s="9" t="s">
        <v>890</v>
      </c>
      <c r="J119" s="10" t="s">
        <v>891</v>
      </c>
      <c r="K119" s="5"/>
    </row>
    <row r="120" customFormat="false" ht="39" hidden="false" customHeight="false" outlineLevel="0" collapsed="false">
      <c r="A120" s="2" t="s">
        <v>892</v>
      </c>
      <c r="B120" s="6" t="s">
        <v>893</v>
      </c>
      <c r="C120" s="6" t="s">
        <v>569</v>
      </c>
      <c r="D120" s="7" t="s">
        <v>894</v>
      </c>
      <c r="E120" s="8" t="s">
        <v>24</v>
      </c>
      <c r="F120" s="9" t="s">
        <v>895</v>
      </c>
      <c r="G120" s="9" t="s">
        <v>896</v>
      </c>
      <c r="H120" s="9" t="s">
        <v>897</v>
      </c>
      <c r="I120" s="9" t="s">
        <v>898</v>
      </c>
      <c r="J120" s="10" t="s">
        <v>899</v>
      </c>
      <c r="K120" s="5"/>
    </row>
    <row r="121" customFormat="false" ht="20" hidden="false" customHeight="false" outlineLevel="0" collapsed="false">
      <c r="A121" s="2" t="s">
        <v>892</v>
      </c>
      <c r="B121" s="6" t="s">
        <v>900</v>
      </c>
      <c r="C121" s="6" t="s">
        <v>901</v>
      </c>
      <c r="D121" s="15" t="s">
        <v>902</v>
      </c>
      <c r="E121" s="8" t="s">
        <v>24</v>
      </c>
      <c r="F121" s="9" t="s">
        <v>903</v>
      </c>
      <c r="G121" s="9" t="s">
        <v>904</v>
      </c>
      <c r="H121" s="9" t="s">
        <v>905</v>
      </c>
      <c r="I121" s="9" t="s">
        <v>898</v>
      </c>
      <c r="J121" s="9" t="s">
        <v>906</v>
      </c>
      <c r="K121" s="5"/>
    </row>
    <row r="122" customFormat="false" ht="20" hidden="false" customHeight="false" outlineLevel="0" collapsed="false">
      <c r="A122" s="2" t="s">
        <v>892</v>
      </c>
      <c r="B122" s="6" t="s">
        <v>907</v>
      </c>
      <c r="C122" s="6" t="s">
        <v>908</v>
      </c>
      <c r="D122" s="7" t="s">
        <v>909</v>
      </c>
      <c r="E122" s="8" t="s">
        <v>24</v>
      </c>
      <c r="F122" s="28" t="s">
        <v>910</v>
      </c>
      <c r="G122" s="9" t="s">
        <v>911</v>
      </c>
      <c r="H122" s="9"/>
      <c r="I122" s="9" t="s">
        <v>74</v>
      </c>
      <c r="J122" s="5"/>
      <c r="K122" s="5"/>
    </row>
    <row r="123" customFormat="false" ht="37.5" hidden="false" customHeight="true" outlineLevel="0" collapsed="false">
      <c r="A123" s="2" t="s">
        <v>892</v>
      </c>
      <c r="B123" s="6" t="s">
        <v>912</v>
      </c>
      <c r="C123" s="6" t="s">
        <v>913</v>
      </c>
      <c r="D123" s="24" t="s">
        <v>914</v>
      </c>
      <c r="E123" s="8" t="s">
        <v>360</v>
      </c>
      <c r="F123" s="9" t="s">
        <v>915</v>
      </c>
      <c r="G123" s="9" t="s">
        <v>916</v>
      </c>
      <c r="H123" s="9" t="s">
        <v>917</v>
      </c>
      <c r="I123" s="9" t="s">
        <v>918</v>
      </c>
      <c r="J123" s="10" t="s">
        <v>919</v>
      </c>
      <c r="K123" s="5"/>
    </row>
    <row r="124" customFormat="false" ht="39" hidden="false" customHeight="false" outlineLevel="0" collapsed="false">
      <c r="A124" s="2" t="s">
        <v>892</v>
      </c>
      <c r="B124" s="6" t="s">
        <v>920</v>
      </c>
      <c r="C124" s="6" t="s">
        <v>921</v>
      </c>
      <c r="D124" s="7" t="s">
        <v>922</v>
      </c>
      <c r="E124" s="8" t="s">
        <v>24</v>
      </c>
      <c r="F124" s="9" t="s">
        <v>923</v>
      </c>
      <c r="G124" s="9" t="s">
        <v>924</v>
      </c>
      <c r="H124" s="9" t="s">
        <v>925</v>
      </c>
      <c r="I124" s="9" t="s">
        <v>926</v>
      </c>
      <c r="J124" s="10" t="s">
        <v>927</v>
      </c>
      <c r="K124" s="5"/>
    </row>
    <row r="125" customFormat="false" ht="39" hidden="false" customHeight="false" outlineLevel="0" collapsed="false">
      <c r="A125" s="2" t="s">
        <v>892</v>
      </c>
      <c r="B125" s="12" t="s">
        <v>893</v>
      </c>
      <c r="C125" s="12" t="s">
        <v>928</v>
      </c>
      <c r="D125" s="13" t="s">
        <v>929</v>
      </c>
      <c r="E125" s="2" t="s">
        <v>24</v>
      </c>
      <c r="F125" s="4" t="s">
        <v>930</v>
      </c>
      <c r="G125" s="4" t="s">
        <v>931</v>
      </c>
      <c r="H125" s="4" t="s">
        <v>932</v>
      </c>
      <c r="I125" s="4" t="s">
        <v>933</v>
      </c>
      <c r="J125" s="14" t="s">
        <v>934</v>
      </c>
      <c r="K125" s="5"/>
    </row>
    <row r="126" customFormat="false" ht="39" hidden="false" customHeight="false" outlineLevel="0" collapsed="false">
      <c r="A126" s="29" t="s">
        <v>892</v>
      </c>
      <c r="B126" s="30" t="s">
        <v>907</v>
      </c>
      <c r="C126" s="30" t="s">
        <v>935</v>
      </c>
      <c r="D126" s="7" t="s">
        <v>156</v>
      </c>
      <c r="E126" s="8" t="s">
        <v>24</v>
      </c>
      <c r="F126" s="28" t="s">
        <v>936</v>
      </c>
      <c r="G126" s="9" t="s">
        <v>937</v>
      </c>
      <c r="H126" s="9" t="s">
        <v>938</v>
      </c>
      <c r="I126" s="9" t="s">
        <v>258</v>
      </c>
      <c r="J126" s="10" t="s">
        <v>939</v>
      </c>
      <c r="K126" s="5"/>
    </row>
    <row r="127" customFormat="false" ht="39" hidden="false" customHeight="false" outlineLevel="0" collapsed="false">
      <c r="A127" s="2" t="s">
        <v>892</v>
      </c>
      <c r="B127" s="6" t="s">
        <v>940</v>
      </c>
      <c r="C127" s="6" t="s">
        <v>941</v>
      </c>
      <c r="D127" s="7" t="s">
        <v>942</v>
      </c>
      <c r="E127" s="8" t="s">
        <v>24</v>
      </c>
      <c r="F127" s="8" t="s">
        <v>943</v>
      </c>
      <c r="G127" s="9" t="s">
        <v>944</v>
      </c>
      <c r="H127" s="9" t="s">
        <v>945</v>
      </c>
      <c r="I127" s="9" t="s">
        <v>898</v>
      </c>
      <c r="J127" s="10" t="s">
        <v>946</v>
      </c>
      <c r="K127" s="5"/>
    </row>
    <row r="128" customFormat="false" ht="39" hidden="false" customHeight="false" outlineLevel="0" collapsed="false">
      <c r="A128" s="2" t="s">
        <v>947</v>
      </c>
      <c r="B128" s="6" t="s">
        <v>948</v>
      </c>
      <c r="C128" s="6" t="s">
        <v>949</v>
      </c>
      <c r="D128" s="7" t="s">
        <v>38</v>
      </c>
      <c r="E128" s="8" t="s">
        <v>39</v>
      </c>
      <c r="F128" s="9" t="s">
        <v>950</v>
      </c>
      <c r="G128" s="9" t="s">
        <v>951</v>
      </c>
      <c r="H128" s="9" t="s">
        <v>952</v>
      </c>
      <c r="I128" s="9" t="s">
        <v>953</v>
      </c>
      <c r="J128" s="10" t="s">
        <v>954</v>
      </c>
      <c r="K128" s="5"/>
    </row>
    <row r="129" customFormat="false" ht="36" hidden="false" customHeight="true" outlineLevel="0" collapsed="false">
      <c r="A129" s="2" t="s">
        <v>947</v>
      </c>
      <c r="B129" s="6" t="s">
        <v>955</v>
      </c>
      <c r="C129" s="6" t="s">
        <v>956</v>
      </c>
      <c r="D129" s="7" t="s">
        <v>957</v>
      </c>
      <c r="E129" s="8" t="s">
        <v>24</v>
      </c>
      <c r="F129" s="9" t="s">
        <v>958</v>
      </c>
      <c r="G129" s="9" t="s">
        <v>959</v>
      </c>
      <c r="H129" s="9" t="s">
        <v>960</v>
      </c>
      <c r="I129" s="9" t="s">
        <v>961</v>
      </c>
      <c r="J129" s="10" t="s">
        <v>962</v>
      </c>
      <c r="K129" s="5"/>
    </row>
    <row r="130" customFormat="false" ht="39" hidden="false" customHeight="false" outlineLevel="0" collapsed="false">
      <c r="A130" s="2" t="s">
        <v>947</v>
      </c>
      <c r="B130" s="6" t="s">
        <v>963</v>
      </c>
      <c r="C130" s="6" t="s">
        <v>964</v>
      </c>
      <c r="D130" s="15" t="s">
        <v>965</v>
      </c>
      <c r="E130" s="8" t="s">
        <v>39</v>
      </c>
      <c r="F130" s="9" t="s">
        <v>966</v>
      </c>
      <c r="G130" s="9" t="s">
        <v>967</v>
      </c>
      <c r="H130" s="9" t="s">
        <v>968</v>
      </c>
      <c r="I130" s="9" t="s">
        <v>969</v>
      </c>
      <c r="J130" s="10" t="s">
        <v>970</v>
      </c>
      <c r="K130" s="5"/>
    </row>
    <row r="131" customFormat="false" ht="39" hidden="false" customHeight="false" outlineLevel="0" collapsed="false">
      <c r="A131" s="2" t="s">
        <v>971</v>
      </c>
      <c r="B131" s="6" t="s">
        <v>972</v>
      </c>
      <c r="C131" s="6" t="s">
        <v>973</v>
      </c>
      <c r="D131" s="7" t="s">
        <v>375</v>
      </c>
      <c r="E131" s="8" t="s">
        <v>39</v>
      </c>
      <c r="F131" s="9" t="s">
        <v>974</v>
      </c>
      <c r="G131" s="9" t="s">
        <v>975</v>
      </c>
      <c r="H131" s="9" t="s">
        <v>976</v>
      </c>
      <c r="I131" s="9" t="s">
        <v>977</v>
      </c>
      <c r="J131" s="10" t="s">
        <v>978</v>
      </c>
      <c r="K131" s="11"/>
    </row>
    <row r="132" customFormat="false" ht="39" hidden="false" customHeight="false" outlineLevel="0" collapsed="false">
      <c r="A132" s="2" t="s">
        <v>971</v>
      </c>
      <c r="B132" s="6" t="s">
        <v>972</v>
      </c>
      <c r="C132" s="6" t="s">
        <v>979</v>
      </c>
      <c r="D132" s="7" t="s">
        <v>38</v>
      </c>
      <c r="E132" s="8" t="s">
        <v>39</v>
      </c>
      <c r="F132" s="8" t="s">
        <v>980</v>
      </c>
      <c r="G132" s="9" t="s">
        <v>981</v>
      </c>
      <c r="H132" s="9" t="s">
        <v>982</v>
      </c>
      <c r="I132" s="9" t="s">
        <v>983</v>
      </c>
      <c r="J132" s="10" t="s">
        <v>984</v>
      </c>
      <c r="K132" s="5"/>
    </row>
    <row r="133" customFormat="false" ht="39" hidden="false" customHeight="false" outlineLevel="0" collapsed="false">
      <c r="A133" s="2" t="s">
        <v>985</v>
      </c>
      <c r="B133" s="12" t="s">
        <v>986</v>
      </c>
      <c r="C133" s="12" t="s">
        <v>987</v>
      </c>
      <c r="D133" s="13" t="s">
        <v>988</v>
      </c>
      <c r="E133" s="2" t="s">
        <v>24</v>
      </c>
      <c r="F133" s="4" t="s">
        <v>989</v>
      </c>
      <c r="G133" s="4" t="s">
        <v>990</v>
      </c>
      <c r="H133" s="4" t="s">
        <v>991</v>
      </c>
      <c r="I133" s="4" t="s">
        <v>992</v>
      </c>
      <c r="J133" s="14" t="s">
        <v>993</v>
      </c>
      <c r="K133" s="5"/>
    </row>
    <row r="134" customFormat="false" ht="39" hidden="false" customHeight="false" outlineLevel="0" collapsed="false">
      <c r="A134" s="2" t="s">
        <v>985</v>
      </c>
      <c r="B134" s="12" t="s">
        <v>994</v>
      </c>
      <c r="C134" s="12" t="s">
        <v>690</v>
      </c>
      <c r="D134" s="13" t="s">
        <v>995</v>
      </c>
      <c r="E134" s="2" t="s">
        <v>24</v>
      </c>
      <c r="F134" s="4" t="s">
        <v>996</v>
      </c>
      <c r="G134" s="4" t="s">
        <v>997</v>
      </c>
      <c r="H134" s="4" t="s">
        <v>998</v>
      </c>
      <c r="I134" s="4" t="s">
        <v>999</v>
      </c>
      <c r="J134" s="14" t="s">
        <v>1000</v>
      </c>
      <c r="K134" s="5"/>
    </row>
    <row r="135" customFormat="false" ht="20" hidden="false" customHeight="false" outlineLevel="0" collapsed="false">
      <c r="A135" s="2" t="s">
        <v>985</v>
      </c>
      <c r="B135" s="6" t="s">
        <v>1001</v>
      </c>
      <c r="C135" s="6" t="s">
        <v>515</v>
      </c>
      <c r="D135" s="7" t="s">
        <v>38</v>
      </c>
      <c r="E135" s="8" t="s">
        <v>24</v>
      </c>
      <c r="F135" s="9" t="s">
        <v>1002</v>
      </c>
      <c r="G135" s="9" t="s">
        <v>1003</v>
      </c>
      <c r="H135" s="9" t="s">
        <v>1004</v>
      </c>
      <c r="I135" s="9" t="s">
        <v>1005</v>
      </c>
      <c r="J135" s="10" t="s">
        <v>1006</v>
      </c>
      <c r="K135" s="5"/>
    </row>
    <row r="136" customFormat="false" ht="39" hidden="false" customHeight="false" outlineLevel="0" collapsed="false">
      <c r="A136" s="2" t="s">
        <v>985</v>
      </c>
      <c r="B136" s="6" t="s">
        <v>1007</v>
      </c>
      <c r="C136" s="6" t="s">
        <v>1008</v>
      </c>
      <c r="D136" s="7" t="s">
        <v>525</v>
      </c>
      <c r="E136" s="8" t="s">
        <v>39</v>
      </c>
      <c r="F136" s="9" t="s">
        <v>1009</v>
      </c>
      <c r="G136" s="9" t="s">
        <v>1010</v>
      </c>
      <c r="H136" s="9" t="s">
        <v>1011</v>
      </c>
      <c r="I136" s="9" t="s">
        <v>1012</v>
      </c>
      <c r="J136" s="10" t="s">
        <v>1013</v>
      </c>
      <c r="K136" s="5"/>
    </row>
    <row r="137" customFormat="false" ht="39" hidden="false" customHeight="false" outlineLevel="0" collapsed="false">
      <c r="A137" s="2" t="s">
        <v>985</v>
      </c>
      <c r="B137" s="6" t="s">
        <v>1014</v>
      </c>
      <c r="C137" s="6" t="s">
        <v>1015</v>
      </c>
      <c r="D137" s="7" t="s">
        <v>1016</v>
      </c>
      <c r="E137" s="8" t="s">
        <v>39</v>
      </c>
      <c r="F137" s="9" t="s">
        <v>1017</v>
      </c>
      <c r="G137" s="9" t="s">
        <v>1018</v>
      </c>
      <c r="H137" s="9" t="s">
        <v>1019</v>
      </c>
      <c r="I137" s="9" t="s">
        <v>1020</v>
      </c>
      <c r="J137" s="10" t="s">
        <v>1021</v>
      </c>
      <c r="K137" s="5"/>
    </row>
    <row r="138" customFormat="false" ht="20" hidden="false" customHeight="false" outlineLevel="0" collapsed="false">
      <c r="A138" s="2" t="s">
        <v>1022</v>
      </c>
      <c r="B138" s="6" t="s">
        <v>1023</v>
      </c>
      <c r="C138" s="6" t="s">
        <v>1024</v>
      </c>
      <c r="D138" s="7" t="s">
        <v>1025</v>
      </c>
      <c r="E138" s="8" t="s">
        <v>24</v>
      </c>
      <c r="F138" s="9" t="s">
        <v>1026</v>
      </c>
      <c r="G138" s="9" t="s">
        <v>1027</v>
      </c>
      <c r="H138" s="9" t="s">
        <v>1028</v>
      </c>
      <c r="I138" s="9" t="s">
        <v>74</v>
      </c>
      <c r="J138" s="9"/>
      <c r="K138" s="5"/>
    </row>
    <row r="139" customFormat="false" ht="20" hidden="false" customHeight="false" outlineLevel="0" collapsed="false">
      <c r="A139" s="2" t="s">
        <v>1029</v>
      </c>
      <c r="B139" s="6" t="s">
        <v>1030</v>
      </c>
      <c r="C139" s="6" t="s">
        <v>1031</v>
      </c>
      <c r="D139" s="7" t="s">
        <v>525</v>
      </c>
      <c r="E139" s="8" t="s">
        <v>24</v>
      </c>
      <c r="F139" s="9" t="s">
        <v>1032</v>
      </c>
      <c r="G139" s="9" t="s">
        <v>1033</v>
      </c>
      <c r="H139" s="9" t="s">
        <v>1034</v>
      </c>
      <c r="I139" s="9" t="s">
        <v>74</v>
      </c>
      <c r="J139" s="9" t="s">
        <v>1035</v>
      </c>
      <c r="K139" s="5"/>
    </row>
    <row r="140" customFormat="false" ht="39" hidden="false" customHeight="false" outlineLevel="0" collapsed="false">
      <c r="A140" s="2" t="s">
        <v>1029</v>
      </c>
      <c r="B140" s="6" t="s">
        <v>1036</v>
      </c>
      <c r="C140" s="6" t="s">
        <v>973</v>
      </c>
      <c r="D140" s="7" t="s">
        <v>1037</v>
      </c>
      <c r="E140" s="8" t="s">
        <v>39</v>
      </c>
      <c r="F140" s="9" t="s">
        <v>1038</v>
      </c>
      <c r="G140" s="9" t="s">
        <v>1039</v>
      </c>
      <c r="H140" s="9" t="s">
        <v>1040</v>
      </c>
      <c r="I140" s="9" t="s">
        <v>1041</v>
      </c>
      <c r="J140" s="10" t="s">
        <v>1042</v>
      </c>
      <c r="K140" s="5"/>
    </row>
    <row r="141" customFormat="false" ht="39" hidden="false" customHeight="false" outlineLevel="0" collapsed="false">
      <c r="A141" s="2" t="s">
        <v>1029</v>
      </c>
      <c r="B141" s="12" t="s">
        <v>1043</v>
      </c>
      <c r="C141" s="12" t="s">
        <v>1044</v>
      </c>
      <c r="D141" s="13" t="s">
        <v>1045</v>
      </c>
      <c r="E141" s="2" t="s">
        <v>24</v>
      </c>
      <c r="F141" s="4" t="s">
        <v>1046</v>
      </c>
      <c r="G141" s="4" t="s">
        <v>1047</v>
      </c>
      <c r="H141" s="4" t="s">
        <v>1048</v>
      </c>
      <c r="I141" s="4" t="s">
        <v>1049</v>
      </c>
      <c r="J141" s="14" t="s">
        <v>1050</v>
      </c>
      <c r="K141" s="5"/>
    </row>
    <row r="142" customFormat="false" ht="58" hidden="false" customHeight="false" outlineLevel="0" collapsed="false">
      <c r="A142" s="2" t="s">
        <v>1029</v>
      </c>
      <c r="B142" s="6" t="s">
        <v>1051</v>
      </c>
      <c r="C142" s="6" t="s">
        <v>1052</v>
      </c>
      <c r="D142" s="7" t="s">
        <v>38</v>
      </c>
      <c r="E142" s="8" t="s">
        <v>24</v>
      </c>
      <c r="F142" s="9" t="s">
        <v>1053</v>
      </c>
      <c r="G142" s="9" t="s">
        <v>1054</v>
      </c>
      <c r="H142" s="9" t="s">
        <v>1055</v>
      </c>
      <c r="I142" s="9" t="s">
        <v>1056</v>
      </c>
      <c r="J142" s="10" t="s">
        <v>1057</v>
      </c>
      <c r="K142" s="5"/>
    </row>
    <row r="143" customFormat="false" ht="39" hidden="false" customHeight="false" outlineLevel="0" collapsed="false">
      <c r="A143" s="2" t="s">
        <v>1058</v>
      </c>
      <c r="B143" s="6" t="s">
        <v>1059</v>
      </c>
      <c r="C143" s="6" t="s">
        <v>1060</v>
      </c>
      <c r="D143" s="7" t="s">
        <v>525</v>
      </c>
      <c r="E143" s="8" t="s">
        <v>24</v>
      </c>
      <c r="F143" s="9" t="s">
        <v>1061</v>
      </c>
      <c r="G143" s="9" t="s">
        <v>1062</v>
      </c>
      <c r="H143" s="9" t="s">
        <v>1063</v>
      </c>
      <c r="I143" s="9" t="s">
        <v>74</v>
      </c>
      <c r="J143" s="10" t="s">
        <v>1064</v>
      </c>
      <c r="K143" s="5"/>
    </row>
    <row r="144" customFormat="false" ht="20" hidden="false" customHeight="false" outlineLevel="0" collapsed="false">
      <c r="A144" s="11" t="s">
        <v>1058</v>
      </c>
      <c r="B144" s="31" t="s">
        <v>475</v>
      </c>
      <c r="C144" s="31" t="s">
        <v>1065</v>
      </c>
      <c r="D144" s="7" t="s">
        <v>38</v>
      </c>
      <c r="E144" s="8" t="s">
        <v>24</v>
      </c>
      <c r="F144" s="9" t="s">
        <v>1066</v>
      </c>
      <c r="G144" s="32" t="s">
        <v>1067</v>
      </c>
      <c r="H144" s="32"/>
      <c r="I144" s="9" t="s">
        <v>74</v>
      </c>
      <c r="J144" s="33" t="s">
        <v>1068</v>
      </c>
      <c r="K144" s="5"/>
    </row>
    <row r="145" customFormat="false" ht="20" hidden="false" customHeight="false" outlineLevel="0" collapsed="false">
      <c r="A145" s="2" t="s">
        <v>1058</v>
      </c>
      <c r="B145" s="6" t="s">
        <v>1069</v>
      </c>
      <c r="C145" s="6" t="s">
        <v>1070</v>
      </c>
      <c r="D145" s="7" t="s">
        <v>375</v>
      </c>
      <c r="E145" s="8" t="s">
        <v>24</v>
      </c>
      <c r="F145" s="9" t="s">
        <v>1071</v>
      </c>
      <c r="G145" s="9" t="s">
        <v>1072</v>
      </c>
      <c r="H145" s="9" t="s">
        <v>1073</v>
      </c>
      <c r="I145" s="9" t="s">
        <v>74</v>
      </c>
      <c r="J145" s="4"/>
      <c r="K145" s="5"/>
    </row>
    <row r="146" customFormat="false" ht="39" hidden="false" customHeight="false" outlineLevel="0" collapsed="false">
      <c r="A146" s="2" t="s">
        <v>1058</v>
      </c>
      <c r="B146" s="12" t="s">
        <v>1069</v>
      </c>
      <c r="C146" s="12" t="s">
        <v>1074</v>
      </c>
      <c r="D146" s="13" t="s">
        <v>1075</v>
      </c>
      <c r="E146" s="2" t="s">
        <v>24</v>
      </c>
      <c r="F146" s="4" t="s">
        <v>1076</v>
      </c>
      <c r="G146" s="4" t="s">
        <v>1077</v>
      </c>
      <c r="H146" s="4" t="s">
        <v>1078</v>
      </c>
      <c r="I146" s="4" t="s">
        <v>1079</v>
      </c>
      <c r="J146" s="14" t="s">
        <v>1080</v>
      </c>
      <c r="K146" s="5"/>
    </row>
    <row r="147" customFormat="false" ht="39" hidden="false" customHeight="false" outlineLevel="0" collapsed="false">
      <c r="A147" s="2" t="s">
        <v>1058</v>
      </c>
      <c r="B147" s="12" t="s">
        <v>1069</v>
      </c>
      <c r="C147" s="12" t="s">
        <v>98</v>
      </c>
      <c r="D147" s="13" t="s">
        <v>1081</v>
      </c>
      <c r="E147" s="2" t="s">
        <v>24</v>
      </c>
      <c r="F147" s="4" t="s">
        <v>1082</v>
      </c>
      <c r="G147" s="4" t="s">
        <v>1083</v>
      </c>
      <c r="H147" s="4" t="s">
        <v>1084</v>
      </c>
      <c r="I147" s="4" t="s">
        <v>1085</v>
      </c>
      <c r="J147" s="14" t="s">
        <v>1086</v>
      </c>
      <c r="K147" s="5"/>
    </row>
    <row r="148" customFormat="false" ht="39" hidden="false" customHeight="false" outlineLevel="0" collapsed="false">
      <c r="A148" s="2" t="s">
        <v>1058</v>
      </c>
      <c r="B148" s="6" t="s">
        <v>1069</v>
      </c>
      <c r="C148" s="6" t="s">
        <v>1087</v>
      </c>
      <c r="D148" s="7" t="s">
        <v>1088</v>
      </c>
      <c r="E148" s="8" t="s">
        <v>24</v>
      </c>
      <c r="F148" s="9" t="s">
        <v>1089</v>
      </c>
      <c r="G148" s="9" t="s">
        <v>1090</v>
      </c>
      <c r="H148" s="9" t="s">
        <v>1091</v>
      </c>
      <c r="I148" s="9" t="s">
        <v>1092</v>
      </c>
      <c r="J148" s="10" t="s">
        <v>1093</v>
      </c>
      <c r="K148" s="5"/>
    </row>
    <row r="149" customFormat="false" ht="39" hidden="false" customHeight="false" outlineLevel="0" collapsed="false">
      <c r="A149" s="2" t="s">
        <v>1058</v>
      </c>
      <c r="B149" s="12" t="s">
        <v>1094</v>
      </c>
      <c r="C149" s="12" t="s">
        <v>1095</v>
      </c>
      <c r="D149" s="13" t="s">
        <v>1096</v>
      </c>
      <c r="E149" s="2" t="s">
        <v>24</v>
      </c>
      <c r="F149" s="4" t="s">
        <v>1097</v>
      </c>
      <c r="G149" s="4" t="s">
        <v>1098</v>
      </c>
      <c r="H149" s="4" t="s">
        <v>1099</v>
      </c>
      <c r="I149" s="4" t="s">
        <v>1100</v>
      </c>
      <c r="J149" s="14" t="s">
        <v>1101</v>
      </c>
      <c r="K149" s="5"/>
    </row>
    <row r="150" customFormat="false" ht="36.75" hidden="false" customHeight="true" outlineLevel="0" collapsed="false">
      <c r="A150" s="2" t="s">
        <v>1102</v>
      </c>
      <c r="B150" s="6" t="s">
        <v>1103</v>
      </c>
      <c r="C150" s="6" t="s">
        <v>1104</v>
      </c>
      <c r="D150" s="7" t="s">
        <v>1105</v>
      </c>
      <c r="E150" s="8" t="s">
        <v>24</v>
      </c>
      <c r="F150" s="9" t="s">
        <v>1106</v>
      </c>
      <c r="G150" s="9" t="s">
        <v>1107</v>
      </c>
      <c r="H150" s="9" t="s">
        <v>1108</v>
      </c>
      <c r="I150" s="9" t="s">
        <v>1109</v>
      </c>
      <c r="J150" s="10" t="s">
        <v>1110</v>
      </c>
      <c r="K150" s="5"/>
    </row>
    <row r="151" customFormat="false" ht="39" hidden="false" customHeight="false" outlineLevel="0" collapsed="false">
      <c r="A151" s="2" t="s">
        <v>1102</v>
      </c>
      <c r="B151" s="6" t="s">
        <v>1111</v>
      </c>
      <c r="C151" s="6" t="s">
        <v>1112</v>
      </c>
      <c r="D151" s="7" t="s">
        <v>1113</v>
      </c>
      <c r="E151" s="8" t="s">
        <v>39</v>
      </c>
      <c r="F151" s="9" t="s">
        <v>1114</v>
      </c>
      <c r="G151" s="9" t="s">
        <v>1115</v>
      </c>
      <c r="H151" s="9" t="s">
        <v>1116</v>
      </c>
      <c r="I151" s="9" t="s">
        <v>1117</v>
      </c>
      <c r="J151" s="10" t="s">
        <v>1118</v>
      </c>
      <c r="K151" s="5"/>
    </row>
    <row r="152" customFormat="false" ht="39" hidden="false" customHeight="false" outlineLevel="0" collapsed="false">
      <c r="A152" s="2" t="s">
        <v>1119</v>
      </c>
      <c r="B152" s="6" t="s">
        <v>1120</v>
      </c>
      <c r="C152" s="6" t="s">
        <v>1121</v>
      </c>
      <c r="D152" s="7" t="s">
        <v>468</v>
      </c>
      <c r="E152" s="8" t="s">
        <v>24</v>
      </c>
      <c r="F152" s="9" t="s">
        <v>1122</v>
      </c>
      <c r="G152" s="9" t="s">
        <v>1123</v>
      </c>
      <c r="H152" s="9" t="s">
        <v>1124</v>
      </c>
      <c r="I152" s="9" t="s">
        <v>74</v>
      </c>
      <c r="J152" s="10" t="s">
        <v>1125</v>
      </c>
      <c r="K152" s="5"/>
    </row>
    <row r="153" customFormat="false" ht="39" hidden="false" customHeight="false" outlineLevel="0" collapsed="false">
      <c r="A153" s="2" t="s">
        <v>1119</v>
      </c>
      <c r="B153" s="6" t="s">
        <v>1126</v>
      </c>
      <c r="C153" s="6" t="s">
        <v>1127</v>
      </c>
      <c r="D153" s="7" t="s">
        <v>99</v>
      </c>
      <c r="E153" s="8" t="s">
        <v>24</v>
      </c>
      <c r="F153" s="9" t="s">
        <v>1128</v>
      </c>
      <c r="G153" s="9" t="s">
        <v>1129</v>
      </c>
      <c r="H153" s="9" t="s">
        <v>1130</v>
      </c>
      <c r="I153" s="9" t="s">
        <v>1131</v>
      </c>
      <c r="J153" s="10" t="s">
        <v>1132</v>
      </c>
      <c r="K153" s="5"/>
    </row>
    <row r="154" customFormat="false" ht="39" hidden="false" customHeight="false" outlineLevel="0" collapsed="false">
      <c r="A154" s="2" t="s">
        <v>1119</v>
      </c>
      <c r="B154" s="6" t="s">
        <v>1133</v>
      </c>
      <c r="C154" s="6" t="s">
        <v>1134</v>
      </c>
      <c r="D154" s="20" t="s">
        <v>1135</v>
      </c>
      <c r="E154" s="8" t="s">
        <v>24</v>
      </c>
      <c r="F154" s="9" t="s">
        <v>1136</v>
      </c>
      <c r="G154" s="9" t="s">
        <v>1137</v>
      </c>
      <c r="H154" s="9" t="s">
        <v>1138</v>
      </c>
      <c r="I154" s="9" t="s">
        <v>74</v>
      </c>
      <c r="J154" s="9"/>
      <c r="K154" s="5"/>
    </row>
    <row r="155" customFormat="false" ht="20" hidden="false" customHeight="false" outlineLevel="0" collapsed="false">
      <c r="A155" s="2" t="s">
        <v>1139</v>
      </c>
      <c r="B155" s="6" t="s">
        <v>1140</v>
      </c>
      <c r="C155" s="6" t="s">
        <v>426</v>
      </c>
      <c r="D155" s="7" t="s">
        <v>1141</v>
      </c>
      <c r="E155" s="8" t="s">
        <v>24</v>
      </c>
      <c r="F155" s="8" t="s">
        <v>1142</v>
      </c>
      <c r="G155" s="9" t="s">
        <v>1143</v>
      </c>
      <c r="H155" s="9"/>
      <c r="I155" s="9" t="s">
        <v>1144</v>
      </c>
      <c r="J155" s="11"/>
      <c r="K155" s="5"/>
    </row>
    <row r="156" customFormat="false" ht="39" hidden="false" customHeight="false" outlineLevel="0" collapsed="false">
      <c r="A156" s="2" t="s">
        <v>1139</v>
      </c>
      <c r="B156" s="6" t="s">
        <v>1145</v>
      </c>
      <c r="C156" s="6" t="s">
        <v>1146</v>
      </c>
      <c r="D156" s="15" t="s">
        <v>38</v>
      </c>
      <c r="E156" s="8" t="s">
        <v>24</v>
      </c>
      <c r="F156" s="9" t="s">
        <v>1147</v>
      </c>
      <c r="G156" s="9" t="s">
        <v>1148</v>
      </c>
      <c r="H156" s="9" t="s">
        <v>1149</v>
      </c>
      <c r="I156" s="9" t="s">
        <v>1150</v>
      </c>
      <c r="J156" s="10" t="s">
        <v>1151</v>
      </c>
      <c r="K156" s="5"/>
    </row>
    <row r="157" customFormat="false" ht="39" hidden="false" customHeight="false" outlineLevel="0" collapsed="false">
      <c r="A157" s="2" t="s">
        <v>1139</v>
      </c>
      <c r="B157" s="6" t="s">
        <v>1152</v>
      </c>
      <c r="C157" s="6" t="s">
        <v>1153</v>
      </c>
      <c r="D157" s="7" t="s">
        <v>1154</v>
      </c>
      <c r="E157" s="8" t="s">
        <v>24</v>
      </c>
      <c r="F157" s="9" t="s">
        <v>1155</v>
      </c>
      <c r="G157" s="9" t="s">
        <v>1156</v>
      </c>
      <c r="H157" s="9" t="s">
        <v>1157</v>
      </c>
      <c r="I157" s="9" t="s">
        <v>1158</v>
      </c>
      <c r="J157" s="10" t="s">
        <v>1159</v>
      </c>
      <c r="K157" s="5"/>
    </row>
    <row r="158" customFormat="false" ht="39" hidden="false" customHeight="false" outlineLevel="0" collapsed="false">
      <c r="A158" s="2" t="s">
        <v>1139</v>
      </c>
      <c r="B158" s="6" t="s">
        <v>1160</v>
      </c>
      <c r="C158" s="6" t="s">
        <v>1161</v>
      </c>
      <c r="D158" s="7" t="s">
        <v>1162</v>
      </c>
      <c r="E158" s="8" t="s">
        <v>24</v>
      </c>
      <c r="F158" s="9" t="s">
        <v>1163</v>
      </c>
      <c r="G158" s="9" t="s">
        <v>1164</v>
      </c>
      <c r="H158" s="9" t="s">
        <v>1165</v>
      </c>
      <c r="I158" s="9" t="s">
        <v>1166</v>
      </c>
      <c r="J158" s="10" t="s">
        <v>1167</v>
      </c>
      <c r="K158" s="5"/>
    </row>
    <row r="159" customFormat="false" ht="39" hidden="false" customHeight="false" outlineLevel="0" collapsed="false">
      <c r="A159" s="2" t="s">
        <v>1168</v>
      </c>
      <c r="B159" s="6" t="s">
        <v>1169</v>
      </c>
      <c r="C159" s="6" t="s">
        <v>1170</v>
      </c>
      <c r="D159" s="7" t="s">
        <v>1171</v>
      </c>
      <c r="E159" s="8" t="s">
        <v>24</v>
      </c>
      <c r="F159" s="9" t="s">
        <v>1172</v>
      </c>
      <c r="G159" s="9" t="s">
        <v>1173</v>
      </c>
      <c r="H159" s="9" t="s">
        <v>1174</v>
      </c>
      <c r="I159" s="9" t="s">
        <v>898</v>
      </c>
      <c r="J159" s="10" t="s">
        <v>1175</v>
      </c>
      <c r="K159" s="5"/>
    </row>
    <row r="160" customFormat="false" ht="38.25" hidden="false" customHeight="true" outlineLevel="0" collapsed="false">
      <c r="A160" s="2" t="s">
        <v>1176</v>
      </c>
      <c r="B160" s="12" t="s">
        <v>1177</v>
      </c>
      <c r="C160" s="12" t="s">
        <v>591</v>
      </c>
      <c r="D160" s="13" t="s">
        <v>1178</v>
      </c>
      <c r="E160" s="2" t="s">
        <v>24</v>
      </c>
      <c r="F160" s="4" t="s">
        <v>1179</v>
      </c>
      <c r="G160" s="4" t="s">
        <v>1180</v>
      </c>
      <c r="H160" s="4" t="s">
        <v>1181</v>
      </c>
      <c r="I160" s="4" t="s">
        <v>1182</v>
      </c>
      <c r="J160" s="14" t="s">
        <v>1183</v>
      </c>
      <c r="K160" s="5"/>
    </row>
    <row r="161" customFormat="false" ht="39" hidden="false" customHeight="true" outlineLevel="0" collapsed="false">
      <c r="A161" s="2" t="s">
        <v>1176</v>
      </c>
      <c r="B161" s="6" t="s">
        <v>1184</v>
      </c>
      <c r="C161" s="6" t="s">
        <v>1185</v>
      </c>
      <c r="D161" s="7" t="s">
        <v>1186</v>
      </c>
      <c r="E161" s="8" t="s">
        <v>39</v>
      </c>
      <c r="F161" s="9" t="s">
        <v>1187</v>
      </c>
      <c r="G161" s="9"/>
      <c r="H161" s="9" t="s">
        <v>1188</v>
      </c>
      <c r="I161" s="9" t="s">
        <v>1189</v>
      </c>
      <c r="J161" s="10" t="s">
        <v>1190</v>
      </c>
      <c r="K161" s="5"/>
    </row>
    <row r="162" customFormat="false" ht="19" hidden="false" customHeight="false" outlineLevel="0" collapsed="false"/>
    <row r="163" customFormat="false" ht="19" hidden="false" customHeight="false" outlineLevel="0" collapsed="false"/>
  </sheetData>
  <autoFilter ref="A1:K1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2022-06-22T13:27:19Z</dcterms:created>
  <dc:creator>Microsoft Office User</dc:creator>
  <dc:description/>
  <dc:language>en-US</dc:language>
  <cp:lastModifiedBy>Microsoft Office User</cp:lastModifiedBy>
  <cp:lastPrinted>2022-06-22T14:56:17Z</cp:lastPrinted>
  <dcterms:modified xsi:type="dcterms:W3CDTF">2022-06-23T15:18:45Z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